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ABTROTZ\Documents\"/>
    </mc:Choice>
  </mc:AlternateContent>
  <bookViews>
    <workbookView xWindow="0" yWindow="0" windowWidth="20520" windowHeight="8550" tabRatio="838"/>
  </bookViews>
  <sheets>
    <sheet name="About this Guide" sheetId="13" r:id="rId1"/>
    <sheet name="Sections" sheetId="12" r:id="rId2"/>
    <sheet name="Glossary" sheetId="7" r:id="rId3"/>
    <sheet name="INDEX" sheetId="10" r:id="rId4"/>
  </sheets>
  <externalReferences>
    <externalReference r:id="rId5"/>
  </externalReferences>
  <definedNames>
    <definedName name="_xlnm._FilterDatabase" localSheetId="0" hidden="1">'About this Guide'!#REF!</definedName>
    <definedName name="_xlnm._FilterDatabase" localSheetId="2" hidden="1">Glossary!$E$1:$E$1368</definedName>
    <definedName name="_xlnm._FilterDatabase" localSheetId="3" hidden="1">INDEX!$C$1:$C$1310</definedName>
    <definedName name="_xlnm._FilterDatabase" localSheetId="1" hidden="1">Sections!$A$19:$H$19</definedName>
    <definedName name="Bodystyle">Glossary!$B$97:$E$97</definedName>
    <definedName name="Cabriolet">Glossary!$E$98</definedName>
    <definedName name="Cat1A">Glossary!$B$7:$D$7</definedName>
    <definedName name="Cat1B">Glossary!$B$21:$D$21</definedName>
    <definedName name="Cat1C">Glossary!$B$34:$D$34</definedName>
    <definedName name="Cat1D">Glossary!$B$75:$D$75</definedName>
    <definedName name="Cat1E">Glossary!$B$97:$D$97</definedName>
    <definedName name="Cat1E1">Glossary!$C$118</definedName>
    <definedName name="Cat1F">Glossary!$B$129:$D$129</definedName>
    <definedName name="Cat1G">Glossary!$B$134:$D$134</definedName>
    <definedName name="Cat1G1">Glossary!$C$138</definedName>
    <definedName name="Cat1G2">Glossary!$C$147</definedName>
    <definedName name="Cat1G3">Glossary!$C$152</definedName>
    <definedName name="Cat1G4">Glossary!$C$165</definedName>
    <definedName name="Cat1G5">Glossary!$C$176</definedName>
    <definedName name="Cat1G6">Glossary!$C$183</definedName>
    <definedName name="Cat1G7">Glossary!$C$183</definedName>
    <definedName name="Cat1G8">Glossary!$C$209</definedName>
    <definedName name="Cat1H">Glossary!$B$220:$D$220</definedName>
    <definedName name="Cat1H1">Glossary!$C$221</definedName>
    <definedName name="Cat1H2">Glossary!$C$227</definedName>
    <definedName name="Cat1H3">Glossary!$C$237</definedName>
    <definedName name="Cat1H4">Glossary!$C$242</definedName>
    <definedName name="Cat1H5">Glossary!$C$251</definedName>
    <definedName name="Cat1H6">Glossary!$C$288</definedName>
    <definedName name="Cat1J">Glossary!$B$321:$D$321</definedName>
    <definedName name="Cat1main">Glossary!$B$6</definedName>
    <definedName name="Cat2A">Glossary!$B$359:$D$359</definedName>
    <definedName name="Cat2B">Glossary!$B$412:$D$412</definedName>
    <definedName name="Cat2C">Glossary!$B$427:$D$427</definedName>
    <definedName name="Cat2D">Glossary!$B$453:$D$453</definedName>
    <definedName name="Cat2E">Glossary!$B$484:$D$484</definedName>
    <definedName name="Cat2F">Glossary!$B$494:$D$494</definedName>
    <definedName name="Cat2F1">Glossary!$C$495</definedName>
    <definedName name="Cat2F2">Glossary!$C$506</definedName>
    <definedName name="Cat2F3">Glossary!$C$511</definedName>
    <definedName name="Cat2F4">Glossary!$C$522</definedName>
    <definedName name="Cat2G">Glossary!$B$540:$D$540</definedName>
    <definedName name="Cat2main">Glossary!$B$358</definedName>
    <definedName name="Cat3A">Glossary!$B$549:$D$549</definedName>
    <definedName name="Cat3B">Glossary!$B$573:$D$573</definedName>
    <definedName name="Cat3C">Glossary!$B$592:$D$592</definedName>
    <definedName name="Cat3C2">Glossary!$C$691</definedName>
    <definedName name="Cat3C3">Glossary!$C$698</definedName>
    <definedName name="Cat3D">Glossary!$B$719:$D$719</definedName>
    <definedName name="Cat3E">Glossary!$B$728:$D$728</definedName>
    <definedName name="Cat3F">Glossary!$B$782:$D$782</definedName>
    <definedName name="Cat3F1">Glossary!$C$783</definedName>
    <definedName name="Cat3F2">Glossary!$C$798</definedName>
    <definedName name="Cat3G">Glossary!$B$808:$D$808</definedName>
    <definedName name="Cat3G1">Glossary!$C$809</definedName>
    <definedName name="Cat3G2">Glossary!$C$832</definedName>
    <definedName name="Cat3main">Glossary!$B$548</definedName>
    <definedName name="Cat4A">Glossary!$B$840:$D$840</definedName>
    <definedName name="Cat4B">Glossary!$B$865:$D$865</definedName>
    <definedName name="Cat4B1">Glossary!$C$866</definedName>
    <definedName name="Cat4B2">Glossary!$C$888</definedName>
    <definedName name="Cat4B3">Glossary!$C$918</definedName>
    <definedName name="Cat4B4">Glossary!$C$936</definedName>
    <definedName name="Cat4C">Glossary!$B$987:$D$987</definedName>
    <definedName name="Cat4C1">Glossary!$C$988</definedName>
    <definedName name="Cat4C2">Glossary!$C$1003</definedName>
    <definedName name="Cat4C3">Glossary!$C$1022</definedName>
    <definedName name="Cat4D">Glossary!$B$1039:$D$1039</definedName>
    <definedName name="Cat4E">Glossary!$B$1052:$D$1052</definedName>
    <definedName name="Cat4E1">Glossary!$C$1053</definedName>
    <definedName name="Cat4E2">Glossary!$C$1093</definedName>
    <definedName name="Cat4F">Glossary!$B$1099:$D$1099</definedName>
    <definedName name="Cat4main">Glossary!$B$839</definedName>
    <definedName name="Cat5A">Glossary!$B$1110:$D$1110</definedName>
    <definedName name="Cat5B">Glossary!$B$1129:$D$1129</definedName>
    <definedName name="Cat5B1">Glossary!#REF!</definedName>
    <definedName name="Cat5C">Glossary!$B$1176:$D$1176</definedName>
    <definedName name="Cat5D">Glossary!$B$1189:$D$1189</definedName>
    <definedName name="Cat5E">Glossary!$B$1192:$D$1192</definedName>
    <definedName name="Cat5F">Glossary!$B$1212:$D$1212</definedName>
    <definedName name="Cat5main">Glossary!$B$1109</definedName>
    <definedName name="Cat6A">Glossary!$B$1230:$D$1230</definedName>
    <definedName name="Cat6B">Glossary!$B$1277:$D$1277</definedName>
    <definedName name="Cat6C">Glossary!$B$1295:$D$1295</definedName>
    <definedName name="Cat6C1">Glossary!$C$1296</definedName>
    <definedName name="Cat6C2">Glossary!$C$1305</definedName>
    <definedName name="Cat6main">Glossary!$B$1229</definedName>
    <definedName name="Dog1B">Glossary!$B$21:$D$21</definedName>
    <definedName name="File_name">Glossary!#REF!</definedName>
    <definedName name="Filename">Glossary!#REF!</definedName>
    <definedName name="FirstInIndex">INDEX!$C$3</definedName>
    <definedName name="Name_file" localSheetId="0">[1]INDEX!#REF!</definedName>
    <definedName name="Name_file">INDEX!#REF!</definedName>
    <definedName name="_xlnm.Print_Area" localSheetId="2">Glossary!$A$2:$F$1321</definedName>
    <definedName name="T1A" localSheetId="0">#REF!</definedName>
    <definedName name="T1A" localSheetId="2">Glossary!#REF!</definedName>
    <definedName name="T1A" localSheetId="3">INDEX!#REF!</definedName>
    <definedName name="T1A">#REF!</definedName>
    <definedName name="T1B" localSheetId="0">#REF!</definedName>
    <definedName name="T1B" localSheetId="2">Glossary!#REF!</definedName>
    <definedName name="T1B" localSheetId="3">INDEX!#REF!</definedName>
    <definedName name="T1B">#REF!</definedName>
    <definedName name="Term1E.01" localSheetId="0">[1]Glossary!$L$95</definedName>
    <definedName name="Term1E.01">Glossary!$E$98</definedName>
    <definedName name="Term1E.02">Glossary!$E$99</definedName>
    <definedName name="Term1E.03">Glossary!$E$100</definedName>
    <definedName name="Term1E.04">Glossary!$E$101</definedName>
    <definedName name="Term1E.05">Glossary!$E$102</definedName>
    <definedName name="Term1E.06">Glossary!$E$103</definedName>
    <definedName name="TopOfIndex">INDEX!$C$2</definedName>
  </definedNames>
  <calcPr calcId="162913"/>
  <customWorkbookViews>
    <customWorkbookView name="MB Reader" guid="{FC6F46C7-20AB-AA49-A389-73CA1A561D11}" includePrintSettings="0" includeHiddenRowCol="0" xWindow="68" yWindow="109" windowWidth="826" windowHeight="889" tabRatio="500" activeSheetId="12"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4" i="7" l="1"/>
  <c r="E4" i="7"/>
  <c r="F3" i="7"/>
  <c r="E3" i="7"/>
  <c r="F2" i="7"/>
  <c r="E2" i="7"/>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G2" i="12"/>
  <c r="B2" i="7"/>
</calcChain>
</file>

<file path=xl/sharedStrings.xml><?xml version="1.0" encoding="utf-8"?>
<sst xmlns="http://schemas.openxmlformats.org/spreadsheetml/2006/main" count="4715" uniqueCount="2090">
  <si>
    <t>1A: Brand</t>
  </si>
  <si>
    <t>MBUSA</t>
  </si>
  <si>
    <t>MBUSA.com</t>
  </si>
  <si>
    <t>Use all caps for MBUSA, and do not use “www”</t>
  </si>
  <si>
    <t xml:space="preserve">MBUSA.com/CLS </t>
  </si>
  <si>
    <t>1B: Company and history</t>
  </si>
  <si>
    <t>“LLC” can be deleted for casual use</t>
  </si>
  <si>
    <t>Daimler</t>
  </si>
  <si>
    <t>European Delivery Program</t>
  </si>
  <si>
    <t>Benz “Patent Motorwagen”</t>
  </si>
  <si>
    <t>The first car, from 1886</t>
  </si>
  <si>
    <t>Geländewagen</t>
  </si>
  <si>
    <t>Karl Benz</t>
  </si>
  <si>
    <t>Gottlieb Daimler</t>
  </si>
  <si>
    <t>Wilhelm Maybach</t>
  </si>
  <si>
    <t>Bertha Benz</t>
  </si>
  <si>
    <t>Emil Jellinek</t>
  </si>
  <si>
    <t>1C: Class nomenclature</t>
  </si>
  <si>
    <t>AMG GT</t>
  </si>
  <si>
    <t>C-Class Cabriolet</t>
  </si>
  <si>
    <t>C-Class Coupe</t>
  </si>
  <si>
    <t>C-Class Sedan</t>
  </si>
  <si>
    <t>CLA</t>
  </si>
  <si>
    <t>CLS</t>
  </si>
  <si>
    <t>GL</t>
  </si>
  <si>
    <t>Became GLS starting in MY17</t>
  </si>
  <si>
    <t>GLA</t>
  </si>
  <si>
    <t>GLC</t>
  </si>
  <si>
    <t>Superseded GLK as of MY16</t>
  </si>
  <si>
    <t>GLE</t>
  </si>
  <si>
    <t>GLE Coupe</t>
  </si>
  <si>
    <t>GLE SUV</t>
  </si>
  <si>
    <t>GLK</t>
  </si>
  <si>
    <t>Replaced by GLC for MY16</t>
  </si>
  <si>
    <t>GLS</t>
  </si>
  <si>
    <t>Superseded GL starting in MY17</t>
  </si>
  <si>
    <t>SL</t>
  </si>
  <si>
    <t>SLC</t>
  </si>
  <si>
    <t>Superseded SLK starting in MY17</t>
  </si>
  <si>
    <t>SLK</t>
  </si>
  <si>
    <t>Became SLC as of MY17</t>
  </si>
  <si>
    <t>SLS AMG</t>
  </si>
  <si>
    <t>1D: Model nomenclature</t>
  </si>
  <si>
    <t>Example of the full make, model and bodystyle for an AMG model</t>
  </si>
  <si>
    <t>Example of the full make, model and bodystyle for a Maybach model</t>
  </si>
  <si>
    <t>E 550e</t>
  </si>
  <si>
    <t>AMG C 43</t>
  </si>
  <si>
    <t>AMG C 63</t>
  </si>
  <si>
    <t>AMG C 63 S</t>
  </si>
  <si>
    <t>AMG GT S</t>
  </si>
  <si>
    <t>As of MY17, “AMG GT” will be both the class name and a model within that class, alongside AMG GT S</t>
  </si>
  <si>
    <t>C 63 AMG</t>
  </si>
  <si>
    <t>Use for pre-MY16 models originally badged in this format (e.g., pre-owned, historical reference)</t>
  </si>
  <si>
    <t>If it is helpful to emphasize that the B250e is an electric vehicle, this form can be used on a class level</t>
  </si>
  <si>
    <t>SLS AMG GT [Final Edition]</t>
  </si>
  <si>
    <t>1E: Bodystyle nomenclature</t>
  </si>
  <si>
    <t>Cabriolet</t>
  </si>
  <si>
    <t>Coupe</t>
  </si>
  <si>
    <t>Roadster</t>
  </si>
  <si>
    <t>Sedan</t>
  </si>
  <si>
    <t>Sport Sedan, Luxury Sedan</t>
  </si>
  <si>
    <t>Sport Wagon, Luxury Wagon</t>
  </si>
  <si>
    <t>Do not use after MY16. Luxury models have been replaced by a Luxury Package</t>
  </si>
  <si>
    <t>Sport Utility Vehicle</t>
  </si>
  <si>
    <t>SUV</t>
  </si>
  <si>
    <t>Wagon</t>
  </si>
  <si>
    <t>[C 300] Sedan</t>
  </si>
  <si>
    <t>[E 550] Cabriolet</t>
  </si>
  <si>
    <t>[CLA 250] Coupe</t>
  </si>
  <si>
    <t>[E 550] Coupe and Cabriolet</t>
  </si>
  <si>
    <t>[GLE] Coupe</t>
  </si>
  <si>
    <t>[GLE] SUV</t>
  </si>
  <si>
    <t>When there are both SUV and Coupe versions, identify each. Do not use “GLE” to mean “GLE SUV.”</t>
  </si>
  <si>
    <t>[SLC 300] Roadster</t>
  </si>
  <si>
    <t>[S 550] Sedan</t>
  </si>
  <si>
    <t>cabriolet</t>
  </si>
  <si>
    <t>A 4-seat convertible</t>
  </si>
  <si>
    <t>convertible</t>
  </si>
  <si>
    <t>coupe</t>
  </si>
  <si>
    <t>hardtop convertible</t>
  </si>
  <si>
    <t>pillarless [hardtop] coupe</t>
  </si>
  <si>
    <t>sedan</t>
  </si>
  <si>
    <t>sports car</t>
  </si>
  <si>
    <t>roadster</t>
  </si>
  <si>
    <t>A 2-seat convertible</t>
  </si>
  <si>
    <t>wagon</t>
  </si>
  <si>
    <t>1F: Model year</t>
  </si>
  <si>
    <t>AMG</t>
  </si>
  <si>
    <t>“One man — one engine”</t>
  </si>
  <si>
    <t>Affalterbach [crest]</t>
  </si>
  <si>
    <t>Refers to the town in Germany where AMG is headquartered, and to the crest that is sometimes seen on the vehicle, such as underhood and in the cabin</t>
  </si>
  <si>
    <t>AMG DYNAMIC SELECT</t>
  </si>
  <si>
    <t>RACE mode</t>
  </si>
  <si>
    <t>Sport mode</t>
  </si>
  <si>
    <t>Sport+ mode</t>
  </si>
  <si>
    <t>AMG SPEEDSHIFT® [technology]</t>
  </si>
  <si>
    <t>AMG® Cylinder Management</t>
  </si>
  <si>
    <t>Feature of MY16 and earlier SLK 55 AMG</t>
  </si>
  <si>
    <t>Also see Section 4F (Exhaust)</t>
  </si>
  <si>
    <t>AMG Sport Exhaust System</t>
  </si>
  <si>
    <t>Base AMG exhaust</t>
  </si>
  <si>
    <t>AMG Performance Exhaust System</t>
  </si>
  <si>
    <t>Also see Section 4E (Suspension)</t>
  </si>
  <si>
    <t>AMG® [alloy] wheels</t>
  </si>
  <si>
    <t>AMG Sport Suspension</t>
  </si>
  <si>
    <t>AMG Sport Suspension based on AIRMATIC®</t>
  </si>
  <si>
    <t>AMG Sport Suspension based on AIR BODY CONTROL</t>
  </si>
  <si>
    <t>AMG Sport Suspension based on MAGIC BODY CONTROL®</t>
  </si>
  <si>
    <t>AMG RIDE CONTROL Sport Suspension</t>
  </si>
  <si>
    <t>AMG Performance Suspension</t>
  </si>
  <si>
    <t>AMG High-performance Braking System</t>
  </si>
  <si>
    <t>AMG High-performance Composite Braking System</t>
  </si>
  <si>
    <t>AMG DRIVE UNIT</t>
  </si>
  <si>
    <t>AMG RACETIMER</t>
  </si>
  <si>
    <t>AMG Performance [front] seat[s]</t>
  </si>
  <si>
    <t>AMG Performance steering wheel</t>
  </si>
  <si>
    <t>AMG Nappa leather Performance steering wheel</t>
  </si>
  <si>
    <t>AMG Nappa/DINAMICA Performance steering wheel</t>
  </si>
  <si>
    <t>The list below may include former model years</t>
  </si>
  <si>
    <t>AMG Development Package</t>
  </si>
  <si>
    <t>AMG Driver’s Package</t>
  </si>
  <si>
    <t>AMG Exterior Carbon Fiber Trim Package</t>
  </si>
  <si>
    <t>AMG Handling Package</t>
  </si>
  <si>
    <t>AMG Night Package</t>
  </si>
  <si>
    <t>AMG exhaust</t>
  </si>
  <si>
    <t>A-wing</t>
  </si>
  <si>
    <t>Front air dam design cue unique to AMG</t>
  </si>
  <si>
    <t>carbon fiber rear spoiler</t>
  </si>
  <si>
    <t>Controlled Efficiency mode</t>
  </si>
  <si>
    <t>Edition 507</t>
  </si>
  <si>
    <t>ESP “off” mode</t>
  </si>
  <si>
    <t>multistage ESP®</t>
  </si>
  <si>
    <t>RACE START function</t>
  </si>
  <si>
    <t>splitter</t>
  </si>
  <si>
    <t>valance</t>
  </si>
  <si>
    <t>1H: Color and trim</t>
  </si>
  <si>
    <t>Black  or  black</t>
  </si>
  <si>
    <t>Black [paint]</t>
  </si>
  <si>
    <t>Obsidian Black metallic [paint]</t>
  </si>
  <si>
    <t>040 Black</t>
  </si>
  <si>
    <t>The numerical paint code might be used in some materials. If so, it simply precedes the color name</t>
  </si>
  <si>
    <t>Bengal Red/Black leather [upholstery]</t>
  </si>
  <si>
    <t>Silk Beige/Espresso Brown Exclusive Nappa leather [upholstery]</t>
  </si>
  <si>
    <t>leather</t>
  </si>
  <si>
    <t>Nappa leather</t>
  </si>
  <si>
    <t>Offered in lieu of Nappa leather on some models</t>
  </si>
  <si>
    <t>Exclusive Nappa leather</t>
  </si>
  <si>
    <t>Premium leather</t>
  </si>
  <si>
    <t>No longer used. Use “Nappa leather”</t>
  </si>
  <si>
    <t>Ash/Dark Ash leather</t>
  </si>
  <si>
    <t>Ash Nappa leather</t>
  </si>
  <si>
    <t>Nut Brown Exclusive Nappa leather</t>
  </si>
  <si>
    <t>Ash</t>
  </si>
  <si>
    <t xml:space="preserve">Beige </t>
  </si>
  <si>
    <t>Black</t>
  </si>
  <si>
    <t>Brown</t>
  </si>
  <si>
    <t>Grey</t>
  </si>
  <si>
    <t>“grey” is always spelled with an “e”</t>
  </si>
  <si>
    <t>Ash/Dark Ash</t>
  </si>
  <si>
    <t>Ash/Grey</t>
  </si>
  <si>
    <t>Crystal Grey</t>
  </si>
  <si>
    <t>Macchiato Beige</t>
  </si>
  <si>
    <t>Auburn Brown</t>
  </si>
  <si>
    <t>Espresso Brown</t>
  </si>
  <si>
    <t>Nut Brown</t>
  </si>
  <si>
    <t>Deep Sea Blue/Silk Beige</t>
  </si>
  <si>
    <t>Almond Beige</t>
  </si>
  <si>
    <t>Sahara Beige</t>
  </si>
  <si>
    <t>Cashmere</t>
  </si>
  <si>
    <t>Savanna</t>
  </si>
  <si>
    <t>Cranberry Red</t>
  </si>
  <si>
    <t>Saddle Brown</t>
  </si>
  <si>
    <t>Titanium Grey Pearl</t>
  </si>
  <si>
    <t>Burl Walnut wood trim</t>
  </si>
  <si>
    <t>Black Ash wood trim</t>
  </si>
  <si>
    <t>Satin Brown Ash wood trim</t>
  </si>
  <si>
    <t>Matte Olive Ash wood trim</t>
  </si>
  <si>
    <t>Eucalyptus wood trim</t>
  </si>
  <si>
    <t xml:space="preserve">Brown Poplar wood trim </t>
  </si>
  <si>
    <t>Anthracite Poplar wood trim</t>
  </si>
  <si>
    <t>Light Brown Poplar wood trim</t>
  </si>
  <si>
    <t>Matte Brown Poplar wood trim</t>
  </si>
  <si>
    <t>Satin Brown Poplar wood trim</t>
  </si>
  <si>
    <t>Natural Grain Black Ash wood trim</t>
  </si>
  <si>
    <t>Natural Grain Brown Ash wood trim</t>
  </si>
  <si>
    <t>Black Piano Lacquer “Flowing Lines” wood trim</t>
  </si>
  <si>
    <t>Magnolia “Flowing Lines” wood trim</t>
  </si>
  <si>
    <t>aluminum [interior] trim</t>
  </si>
  <si>
    <t>carbon fiber [interior] trim</t>
  </si>
  <si>
    <t>wood [interior] trim</t>
  </si>
  <si>
    <t>aluminum trim with Light Carbon Grain</t>
  </si>
  <si>
    <t>aluminum trim with Dark Honeycomb Grain</t>
  </si>
  <si>
    <t>AMG carbon fiber [interior] trim</t>
  </si>
  <si>
    <t>AMG carbon fiber/Black Piano Lacquer [wood] trim</t>
  </si>
  <si>
    <t>Anthracite trim</t>
  </si>
  <si>
    <t xml:space="preserve">Base CLA and GLA trim </t>
  </si>
  <si>
    <t>Gloss Black trim</t>
  </si>
  <si>
    <t>Sail Pattern trim</t>
  </si>
  <si>
    <t>Air Balance Package</t>
  </si>
  <si>
    <t>See Section 3A, CLIMATE CONTROL, for more uses of “Air Balance”</t>
  </si>
  <si>
    <t>Appearance Package</t>
  </si>
  <si>
    <t>Convenience Package</t>
  </si>
  <si>
    <t>Driver Assistance Package</t>
  </si>
  <si>
    <t>Driver Assistance Package Plus</t>
  </si>
  <si>
    <t>Exclusive to W213 E-Class for MY17, and not consumer-facing because it is part of the Premium 3 Package</t>
  </si>
  <si>
    <t>Dynamic Handling Package</t>
  </si>
  <si>
    <t>Executive Rear Seat Package</t>
  </si>
  <si>
    <t>Executive Rear Seat Package Plus</t>
  </si>
  <si>
    <t>Interior Ambient Lighting Package</t>
  </si>
  <si>
    <t>Lane Tracking Package</t>
  </si>
  <si>
    <t>Lighting Package</t>
  </si>
  <si>
    <t>Multimedia Package</t>
  </si>
  <si>
    <t>Night Package</t>
  </si>
  <si>
    <t>Premium Package</t>
  </si>
  <si>
    <t>Premium [1, 2, 3, 4] Package</t>
  </si>
  <si>
    <t>Rear Seat Package</t>
  </si>
  <si>
    <t>Smartphone Integration Package</t>
  </si>
  <si>
    <t>Sport Package</t>
  </si>
  <si>
    <t>Sport Package Plus</t>
  </si>
  <si>
    <t>Sport Wheel Package</t>
  </si>
  <si>
    <t>Warmth &amp; Comfort Package</t>
  </si>
  <si>
    <t>Note the rare use of an ampersand (&amp;), such that multiple packages can be listed in one sentence or photo cutline (e.g., “Lighting, Rear Seat, and Warmth &amp; Comfort Packages”)</t>
  </si>
  <si>
    <t>Wheel Package</t>
  </si>
  <si>
    <t>aluminum</t>
  </si>
  <si>
    <t>As with any natural element, no need to capitalize</t>
  </si>
  <si>
    <t>[brushed  or  polished] aluminum</t>
  </si>
  <si>
    <t xml:space="preserve">Important: Aluminum, chrome and stainless steel are different materials. The terms are not interchangeable </t>
  </si>
  <si>
    <t>body structure</t>
  </si>
  <si>
    <t>body styling</t>
  </si>
  <si>
    <t>bodystyle</t>
  </si>
  <si>
    <t>Note that “bodystyle” is one word, “body styling” is two</t>
  </si>
  <si>
    <t>bodywork</t>
  </si>
  <si>
    <t>Refers to the design and sculpting of the body</t>
  </si>
  <si>
    <t>carbon fiber exterior mirror covers</t>
  </si>
  <si>
    <t>[polished] chrome</t>
  </si>
  <si>
    <t>coupe/roadster</t>
  </si>
  <si>
    <t>crossover</t>
  </si>
  <si>
    <t>Use “SUV” instead</t>
  </si>
  <si>
    <t>This is usually the rearmost roof pillar in a wagon or SUV model, other than the GLA</t>
  </si>
  <si>
    <t xml:space="preserve">diffuser </t>
  </si>
  <si>
    <t>flics</t>
  </si>
  <si>
    <t>front air dam</t>
  </si>
  <si>
    <t>Can also use “splitter” on some models, e.g. SLS AMG</t>
  </si>
  <si>
    <t>grille</t>
  </si>
  <si>
    <t>Never use “grill”</t>
  </si>
  <si>
    <t>grille, diamond-block</t>
  </si>
  <si>
    <t>grille, chrome-tipped diamond-block</t>
  </si>
  <si>
    <t>Gullwing  or  gullwing</t>
  </si>
  <si>
    <t>Illuminated Star</t>
  </si>
  <si>
    <t>[black  or  brushed aluminum  or  chrome] roof rails</t>
  </si>
  <si>
    <t>[brushed aluminum] running boards [with rubber studs]</t>
  </si>
  <si>
    <t>Never use “side running boards”</t>
  </si>
  <si>
    <t>side mirrors</t>
  </si>
  <si>
    <t>[sculpted] side sills</t>
  </si>
  <si>
    <t>AMG body styling</t>
  </si>
  <si>
    <t>sport body styling</t>
  </si>
  <si>
    <t>sport utility vehicle</t>
  </si>
  <si>
    <t>stainless steel</t>
  </si>
  <si>
    <t>Star</t>
  </si>
  <si>
    <t>stand-up Star</t>
  </si>
  <si>
    <t>Refers to the hood-mounted ornament on some models</t>
  </si>
  <si>
    <t>Star and Laurel</t>
  </si>
  <si>
    <t>rear [lip] spoiler</t>
  </si>
  <si>
    <t>trunklid spoiler</t>
  </si>
  <si>
    <t>Prefer “rear spoiler”</t>
  </si>
  <si>
    <t>roof spoiler</t>
  </si>
  <si>
    <t>unibody</t>
  </si>
  <si>
    <t>[rear] valance</t>
  </si>
  <si>
    <t>Do not use “station wagon”</t>
  </si>
  <si>
    <t>AIRCAP®</t>
  </si>
  <si>
    <t>AIRGUIDE® windstop(s)</t>
  </si>
  <si>
    <t>AIRSCARF®</t>
  </si>
  <si>
    <t>SL feature which tilts up stowed, folded roof when trunk is opened, for easier access to luggage area</t>
  </si>
  <si>
    <t>electric trunk partition</t>
  </si>
  <si>
    <t>MAGIC SKY CONTROL®</t>
  </si>
  <si>
    <t>Panorama roof</t>
  </si>
  <si>
    <t>power windblocker</t>
  </si>
  <si>
    <t>SL feature</t>
  </si>
  <si>
    <t>[power] retractable hardtop</t>
  </si>
  <si>
    <t>soft top</t>
  </si>
  <si>
    <t>Note that “soft top” is two words, “hardtop” is one</t>
  </si>
  <si>
    <t>Never use “moonroof”</t>
  </si>
  <si>
    <t>Cabriolet feature</t>
  </si>
  <si>
    <t>wind deflector</t>
  </si>
  <si>
    <t>antitheft alarm [system] [with remote panic feature]</t>
  </si>
  <si>
    <t>Coming Home function</t>
  </si>
  <si>
    <t>locator lighting</t>
  </si>
  <si>
    <t>Both are features that activate exterior lamps upon remote unlocking</t>
  </si>
  <si>
    <t>Night Security Illumination</t>
  </si>
  <si>
    <t>Feature that delays shutoff of exterior lamps after exiting vehicle</t>
  </si>
  <si>
    <t>Welcome Light Show</t>
  </si>
  <si>
    <t>Interior feature that cycles all colors of the ambient lighting upon startup</t>
  </si>
  <si>
    <t>electronic trunk closer</t>
  </si>
  <si>
    <t>illuminated entry [system]</t>
  </si>
  <si>
    <t>Can also use “convenience closing” and “summer opening” to describe the individual actions, up or down</t>
  </si>
  <si>
    <t>[acoustic] laminated side glass</t>
  </si>
  <si>
    <t>liftgate</t>
  </si>
  <si>
    <t>Never “tailgate”</t>
  </si>
  <si>
    <t>power liftgate</t>
  </si>
  <si>
    <t>power liftgate closing assist</t>
  </si>
  <si>
    <t>Previously offered feature that snugs the liftgate closed after it is manually set on the latch</t>
  </si>
  <si>
    <t>power trunk closing assist</t>
  </si>
  <si>
    <t>Feature that gently snugs the trunk lid closed. Do not confuse with electronic trunk closer</t>
  </si>
  <si>
    <t>privacy glass</t>
  </si>
  <si>
    <t>SmartKey</t>
  </si>
  <si>
    <t>trunklid</t>
  </si>
  <si>
    <t>LED headlamps</t>
  </si>
  <si>
    <t>active LED headlamps</t>
  </si>
  <si>
    <t>These typically use LEDs for both low and high beams, and include Active Curve Illumination and Adaptive Highbeam Assist</t>
  </si>
  <si>
    <t>These typically use numerous LEDs that can be individually controlled (formerly called “MULTIBEAM”)</t>
  </si>
  <si>
    <t>Active Curve Illumination</t>
  </si>
  <si>
    <t>Adaptive Highbeam Assist</t>
  </si>
  <si>
    <t>brake lamp</t>
  </si>
  <si>
    <t>Use “lamp” instead of “light” for any component that generates illumination (other than a lightbulb or LED)</t>
  </si>
  <si>
    <t>Daytime Running Lamps (DRLs)</t>
  </si>
  <si>
    <t>front foglamps</t>
  </si>
  <si>
    <t>Use “active LED headlamps”</t>
  </si>
  <si>
    <t>halogen headlamps</t>
  </si>
  <si>
    <t>headlamp</t>
  </si>
  <si>
    <t>[heated] headlamp washing system</t>
  </si>
  <si>
    <t>OK to use “headlamp washers” in general copy</t>
  </si>
  <si>
    <t>LED brake lamps</t>
  </si>
  <si>
    <t>LED Daytime Running Lamps (DRLs)</t>
  </si>
  <si>
    <t>LED side turn indicators [in mirror housings]</t>
  </si>
  <si>
    <t>LED taillamps</t>
  </si>
  <si>
    <t>LED turn signals</t>
  </si>
  <si>
    <t>lightbulb</t>
  </si>
  <si>
    <t>red rear foglamp</t>
  </si>
  <si>
    <t>Always singular, as there is only one per car</t>
  </si>
  <si>
    <t>Swarovski® crystal headlamp accents</t>
  </si>
  <si>
    <t>taillamp</t>
  </si>
  <si>
    <t>AMG Alubeam paint</t>
  </si>
  <si>
    <t>special color with the appearance of liquid metal</t>
  </si>
  <si>
    <t>designo</t>
  </si>
  <si>
    <t>metallic paint</t>
  </si>
  <si>
    <t>Place “metallic” after color name when listing a color</t>
  </si>
  <si>
    <t>nanotechnology paint</t>
  </si>
  <si>
    <t>nonmetallic paint</t>
  </si>
  <si>
    <t>No longer hyphenated</t>
  </si>
  <si>
    <t>paintwork</t>
  </si>
  <si>
    <t>Refers to the paint once it is applied to the vehicle, or the general offering of paint colors on a model or class</t>
  </si>
  <si>
    <t>tires</t>
  </si>
  <si>
    <t>all-season tires</t>
  </si>
  <si>
    <t>high-performance tires</t>
  </si>
  <si>
    <t xml:space="preserve">extreme-performance sport tires </t>
  </si>
  <si>
    <t>Extended Mobility tires</t>
  </si>
  <si>
    <t>Preferred term for runflat tires</t>
  </si>
  <si>
    <t>runflat tires</t>
  </si>
  <si>
    <t>Use “Extended Mobility tires” instead</t>
  </si>
  <si>
    <t>Tire Pressure Monitoring System (TPMS)</t>
  </si>
  <si>
    <t>TIREFIT</t>
  </si>
  <si>
    <t>Sealant plus a portable air pump, in lieu of a spare tire</t>
  </si>
  <si>
    <t>245/45 R17 tires</t>
  </si>
  <si>
    <t>245/45 ZR17 tires</t>
  </si>
  <si>
    <t>Z is speed rating, when desired or needed</t>
  </si>
  <si>
    <t>245/45 R17 94W tires</t>
  </si>
  <si>
    <t>94 is load rating index, and W is speed rating, when mention of both is desired or needed</t>
  </si>
  <si>
    <t>245/45 R17 front and 265/35 R17 rear tires</t>
  </si>
  <si>
    <t>alloy wheels</t>
  </si>
  <si>
    <t>Term is somewhat antiquated. Try to avoid</t>
  </si>
  <si>
    <t>rims</t>
  </si>
  <si>
    <t>Never use as a synonym for “wheels”</t>
  </si>
  <si>
    <t>Size | [AMG®] | [forged] | style | “wheels” | [color]</t>
  </si>
  <si>
    <t>Note the order of terms (even though there are arguably five double spokes), and use of space vs. hyphen</t>
  </si>
  <si>
    <t>cross-spoke wheels</t>
  </si>
  <si>
    <t>multispoke wheels</t>
  </si>
  <si>
    <t>heated windshield washer reservoir, lines and nozzles</t>
  </si>
  <si>
    <t>heated windshield washers</t>
  </si>
  <si>
    <t>MAGIC VISION CONTROL®</t>
  </si>
  <si>
    <t>washer fluid</t>
  </si>
  <si>
    <t>Never use “wiper fluid”</t>
  </si>
  <si>
    <t>Use when there is a third seating row</t>
  </si>
  <si>
    <t>ionizer</t>
  </si>
  <si>
    <t>Casual name for the device that ionizes the cabin air in the Air Balance system</t>
  </si>
  <si>
    <t>Air Balance cabin fragrance system</t>
  </si>
  <si>
    <t>See also: Section 1J (Option Packages) for when both items are offered as a complete package</t>
  </si>
  <si>
    <t>fragrance atomizer</t>
  </si>
  <si>
    <t>Casual name for the device that diffuses the Air Balance fragrance into the cabin</t>
  </si>
  <si>
    <t>[activated] charcoal filter</t>
  </si>
  <si>
    <t>dust/pollen filter</t>
  </si>
  <si>
    <t>combination filter</t>
  </si>
  <si>
    <t>Device that combines dust/pollen and charcoal filters</t>
  </si>
  <si>
    <t>climate control</t>
  </si>
  <si>
    <t>[electrically] heated windshield</t>
  </si>
  <si>
    <t>heated rear window</t>
  </si>
  <si>
    <t>Never “rear defroster,” “defogger,” or “rear windshield”</t>
  </si>
  <si>
    <t>REST [residual heating] mode</t>
  </si>
  <si>
    <t>sun sensor</t>
  </si>
  <si>
    <t>12V power outlet</t>
  </si>
  <si>
    <t>bottle holder</t>
  </si>
  <si>
    <t>Designed for bottles, not a synonym for cupholder</t>
  </si>
  <si>
    <t>Comfort Box</t>
  </si>
  <si>
    <t>Accessory retractable bin for trunk</t>
  </si>
  <si>
    <t>compass display in rearview mirror</t>
  </si>
  <si>
    <t>cupholder</t>
  </si>
  <si>
    <t>heated and cooled cupholders</t>
  </si>
  <si>
    <t>[electronic] cruise control</t>
  </si>
  <si>
    <t>HomeLink® garage door opener</t>
  </si>
  <si>
    <t>rearview mirror</t>
  </si>
  <si>
    <t>sun visor</t>
  </si>
  <si>
    <t>Do not use “changer” for multidisc players</t>
  </si>
  <si>
    <t>Android</t>
  </si>
  <si>
    <t>Android Auto</t>
  </si>
  <si>
    <t>A trademark of Google Inc, but no symbol required</t>
  </si>
  <si>
    <t>Apple CarPlay™</t>
  </si>
  <si>
    <t>Apple Computer Inc.</t>
  </si>
  <si>
    <t>Audio 20</t>
  </si>
  <si>
    <t>AUPEO!™ Personal Radio</t>
  </si>
  <si>
    <t>Automatic Collision Notification</t>
  </si>
  <si>
    <t>AUX IN jack</t>
  </si>
  <si>
    <t>Bang &amp; Olufsen BeoSound™ premium sound [system]</t>
  </si>
  <si>
    <t>[Bang &amp; Olufsen] Acoustic Lens [technology]</t>
  </si>
  <si>
    <t>Becker® MAP PILOT®</t>
  </si>
  <si>
    <t xml:space="preserve">Bluetooth® </t>
  </si>
  <si>
    <t>Bluetooth® audio streaming</t>
  </si>
  <si>
    <t>Bluetooth® connectivity</t>
  </si>
  <si>
    <t>Burmester®</t>
  </si>
  <si>
    <t>Burmester® Surround Sound System</t>
  </si>
  <si>
    <t>Cloud</t>
  </si>
  <si>
    <t>color display</t>
  </si>
  <si>
    <t>dashtop color screen</t>
  </si>
  <si>
    <t>COMAND® [system]</t>
  </si>
  <si>
    <t>Do not use “COMAND” alone as a synonym for the navigation system, since not every COMAND system includes navigation standard</t>
  </si>
  <si>
    <t>Dolby® Digital 5.1 surround sound</t>
  </si>
  <si>
    <t>Drive Kit Plus for the iPhone®</t>
  </si>
  <si>
    <t>Drive2Friend™</t>
  </si>
  <si>
    <t>Facebook</t>
  </si>
  <si>
    <t>No ® symbol is needed</t>
  </si>
  <si>
    <t>FrontBass®</t>
  </si>
  <si>
    <t>Garmin® MAP PILOT®</t>
  </si>
  <si>
    <t>Google Places</t>
  </si>
  <si>
    <t>Google Street View [and Panoramio]</t>
  </si>
  <si>
    <t>Google®</t>
  </si>
  <si>
    <t>Google Maps™</t>
  </si>
  <si>
    <t>Gracenote® Media Database</t>
  </si>
  <si>
    <t>harman/kardon LOGIC7® [surround] sound [system]</t>
  </si>
  <si>
    <t>harman/kardon LOGIC7® sound system [with Dolby Digital 5.1]</t>
  </si>
  <si>
    <t>HD Radio™ receiver</t>
  </si>
  <si>
    <t>HD Radio™ stations</t>
  </si>
  <si>
    <t>Never use “HD Radio” as a freestanding noun. It must be use to describe another term, such as shown here</t>
  </si>
  <si>
    <t>HERE™ Local Search</t>
  </si>
  <si>
    <t>Replaced Google for maps and search in vehicles</t>
  </si>
  <si>
    <t>iHeartRadio®</t>
  </si>
  <si>
    <t>infotainment</t>
  </si>
  <si>
    <t>Internet</t>
  </si>
  <si>
    <t>iPad®</t>
  </si>
  <si>
    <t>iPad® Docking Station</t>
  </si>
  <si>
    <t>iPhone®</t>
  </si>
  <si>
    <t>iPod®</t>
  </si>
  <si>
    <t xml:space="preserve">MAP PILOT® </t>
  </si>
  <si>
    <t>Media Interface</t>
  </si>
  <si>
    <t>Formerly called iPod® integration or iPod®/MP3 Media Interface. Use without these descriptors now</t>
  </si>
  <si>
    <t>memory card reader</t>
  </si>
  <si>
    <t>Music Register</t>
  </si>
  <si>
    <t>Can state capacity as “10GB Music Register” by using correct GB capacity for a specific model</t>
  </si>
  <si>
    <t>navigation [system]</t>
  </si>
  <si>
    <t>PCMCIA [memory] card reader</t>
  </si>
  <si>
    <t>Rear Seat Entertainment system</t>
  </si>
  <si>
    <t>Rear Seat Entertainment system prewiring</t>
  </si>
  <si>
    <t>Route2Benz</t>
  </si>
  <si>
    <t>SD [memory] card reader</t>
  </si>
  <si>
    <t>Search &amp; Send®</t>
  </si>
  <si>
    <t>Send2Benz™</t>
  </si>
  <si>
    <t>Siri®</t>
  </si>
  <si>
    <t xml:space="preserve">SiriusXM Traffic </t>
  </si>
  <si>
    <t>SiriusXM Weather</t>
  </si>
  <si>
    <t>[5 years of] SiriusXM Traffic and Weather [service]</t>
  </si>
  <si>
    <t>Refers to Android Auto and Apple CarPlay</t>
  </si>
  <si>
    <t>subwoofer</t>
  </si>
  <si>
    <t>TuneIn® Radio</t>
  </si>
  <si>
    <t>Twitter</t>
  </si>
  <si>
    <t>Yelp</t>
  </si>
  <si>
    <t>WiFi [hotspot]</t>
  </si>
  <si>
    <t>WiFi, 4G LTE</t>
  </si>
  <si>
    <t>WiFi, 3G</t>
  </si>
  <si>
    <t>Former accessory, replaced by WiFi</t>
  </si>
  <si>
    <t xml:space="preserve">HERMES TCU </t>
  </si>
  <si>
    <t>Mercedes me</t>
  </si>
  <si>
    <t>mbrace®</t>
  </si>
  <si>
    <t>mbrace® packages</t>
  </si>
  <si>
    <t>mbrace® Connect</t>
  </si>
  <si>
    <t>mbrace® Entertain</t>
  </si>
  <si>
    <t>mbrace® Concierge</t>
  </si>
  <si>
    <t>mbrace® Secure</t>
  </si>
  <si>
    <t>mbrace2™</t>
  </si>
  <si>
    <t>mbrace Mobile App</t>
  </si>
  <si>
    <t>mbrace PLUS Concierge</t>
  </si>
  <si>
    <t>mbrace PLUS Package</t>
  </si>
  <si>
    <t>5 years of mbrace® Connect</t>
  </si>
  <si>
    <t>ambient [interior  or  cabin] lighting</t>
  </si>
  <si>
    <t>enhanced ambient lighting</t>
  </si>
  <si>
    <t>LED ambient lighting</t>
  </si>
  <si>
    <t>multicolor ambient lighting</t>
  </si>
  <si>
    <t>New feature of MY17 E-Class Sedan/Wagon</t>
  </si>
  <si>
    <t>illuminated door sills</t>
  </si>
  <si>
    <t>AMG illuminated door sills</t>
  </si>
  <si>
    <t>Do not use “driver’s seat”</t>
  </si>
  <si>
    <t>For compound form, use number and hyphen. In the form where “row” is a noun, use a space and the word</t>
  </si>
  <si>
    <t>active multicontour seats</t>
  </si>
  <si>
    <t>active multicontour [front  or  rear] seats [with massage feature]</t>
  </si>
  <si>
    <t>active multicontour [front  or  rear] seats with “hot stone” massage</t>
  </si>
  <si>
    <t>No need for quotes on “hot stone” after first use on page</t>
  </si>
  <si>
    <t>[heated and] ventilated [front  or  rear] seats</t>
  </si>
  <si>
    <t>No need to use “heated and” if heating is standard</t>
  </si>
  <si>
    <t>center armrest [front  or  rear]</t>
  </si>
  <si>
    <t>driver seat</t>
  </si>
  <si>
    <t>Never use “driver’s seat”</t>
  </si>
  <si>
    <t>driver’s lumbar support</t>
  </si>
  <si>
    <t>folding rear center armrest</t>
  </si>
  <si>
    <t>front passenger seat</t>
  </si>
  <si>
    <t>passenger seat</t>
  </si>
  <si>
    <t>head restraint</t>
  </si>
  <si>
    <t>Never use “headrest”</t>
  </si>
  <si>
    <t>heated front seats</t>
  </si>
  <si>
    <t>Always keep ways and power together</t>
  </si>
  <si>
    <t>heated [outboard] rear seats</t>
  </si>
  <si>
    <t>heated [front  or  rear] seats PLUS</t>
  </si>
  <si>
    <t>multicontour driver seat</t>
  </si>
  <si>
    <t>multicontour front seats [with massage feature]</t>
  </si>
  <si>
    <t>lumbar support</t>
  </si>
  <si>
    <t>pneumatically adjustable lumbar support</t>
  </si>
  <si>
    <t>power front seats with memory</t>
  </si>
  <si>
    <t>power [outboard] rear seats</t>
  </si>
  <si>
    <t>power calf rest</t>
  </si>
  <si>
    <t>power right rear footrest</t>
  </si>
  <si>
    <t>Note that “footrest” is one word, but “calf rest” is two</t>
  </si>
  <si>
    <t>rear seat</t>
  </si>
  <si>
    <t>reclining rear seatbacks</t>
  </si>
  <si>
    <t>seat cushion</t>
  </si>
  <si>
    <t>seatback</t>
  </si>
  <si>
    <t>Refers to the upright component of a seat. Compare to “seat cushion”</t>
  </si>
  <si>
    <t>Note that hyphen moves if numbers are added (below)</t>
  </si>
  <si>
    <t>sport front seats</t>
  </si>
  <si>
    <t>sport seats</t>
  </si>
  <si>
    <t>multifunction steering wheel</t>
  </si>
  <si>
    <t>multifunction sport steering wheel</t>
  </si>
  <si>
    <t>Touch Control Buttons</t>
  </si>
  <si>
    <t>sport steering wheel</t>
  </si>
  <si>
    <t>sport steering wheel [with perforated side grips]</t>
  </si>
  <si>
    <t>sport steering wheel [with raised thumbrests]</t>
  </si>
  <si>
    <t>heated steering wheel</t>
  </si>
  <si>
    <t>leather-trimmed steering wheel</t>
  </si>
  <si>
    <t>Nappa leather-trimmed steering wheel</t>
  </si>
  <si>
    <t>wood/leather steering wheel</t>
  </si>
  <si>
    <t>Can also replace “manual” with “manually adjustable”</t>
  </si>
  <si>
    <t>instrument cluster</t>
  </si>
  <si>
    <t>digital instrument cluster</t>
  </si>
  <si>
    <t>ECO display</t>
  </si>
  <si>
    <t>multifunction display</t>
  </si>
  <si>
    <t>analog clock</t>
  </si>
  <si>
    <t>dashtop analog clock</t>
  </si>
  <si>
    <t>IWC “Ingenieur” [dashtop] analog clock</t>
  </si>
  <si>
    <t>Alcantara®</t>
  </si>
  <si>
    <t>brushed aluminum [sport] pedals [with rubber studs]</t>
  </si>
  <si>
    <t>carpeted cargo area</t>
  </si>
  <si>
    <t>carpeted floor mats</t>
  </si>
  <si>
    <t>carpeted floor mats with contrasting borders</t>
  </si>
  <si>
    <t>carpeting</t>
  </si>
  <si>
    <t>In some cases, “carpet” or “carpets” is acceptable</t>
  </si>
  <si>
    <t>dash  or  dashboard</t>
  </si>
  <si>
    <t>DINAMICA [microsuede]</t>
  </si>
  <si>
    <t>Exclusive Trim</t>
  </si>
  <si>
    <t>headliner</t>
  </si>
  <si>
    <t>Natural Grain wood trim</t>
  </si>
  <si>
    <t>Use Natural Grain wood trim</t>
  </si>
  <si>
    <t>rolltop [console] cover</t>
  </si>
  <si>
    <t>roof liner</t>
  </si>
  <si>
    <t>Preferred term is “headliner”</t>
  </si>
  <si>
    <t>contrasting piping</t>
  </si>
  <si>
    <t>Piping is the visible seam binding on a seat, made of leather or vinyl wrapped around a cord</t>
  </si>
  <si>
    <t>contrasting topstitching</t>
  </si>
  <si>
    <t>Do not say “contrast stitching”</t>
  </si>
  <si>
    <t>diamond-pattern stitching</t>
  </si>
  <si>
    <t>topstitched</t>
  </si>
  <si>
    <t>topstitched dash[board] [trim]</t>
  </si>
  <si>
    <t>multipiston calipers</t>
  </si>
  <si>
    <t>Adaptive Brake Assist</t>
  </si>
  <si>
    <t>Feature within COLLISION PREVENTION ASSIST, no longer named when overall system is Active Brake Assist. Best to avoid entirely now, to avoid confusion</t>
  </si>
  <si>
    <t>adaptive braking technology</t>
  </si>
  <si>
    <t>Term is comprised of the following four features</t>
  </si>
  <si>
    <t>Predictive Brake Priming</t>
  </si>
  <si>
    <t>Automatic Brake Drying</t>
  </si>
  <si>
    <t>brake HOLD feature</t>
  </si>
  <si>
    <t>Antilock Braking System (ABS)</t>
  </si>
  <si>
    <t>antilock brakes</t>
  </si>
  <si>
    <t>Brake Assist System (BAS®)</t>
  </si>
  <si>
    <t>It is not necessary to include “System”</t>
  </si>
  <si>
    <t>electric parking brake</t>
  </si>
  <si>
    <t>brake disc</t>
  </si>
  <si>
    <t>Do not use “disc” or “rotor”</t>
  </si>
  <si>
    <t>perforated brake discs</t>
  </si>
  <si>
    <t>[internally] ventilated brake discs</t>
  </si>
  <si>
    <t>ventilated and perforated brake discs</t>
  </si>
  <si>
    <t>perforated brake discs with painted calipers</t>
  </si>
  <si>
    <t>3.0L V6 biturbo engine</t>
  </si>
  <si>
    <t>4.7L V8 biturbo engine</t>
  </si>
  <si>
    <t>3.0L V6 turbo diesel engine</t>
  </si>
  <si>
    <t>3.5L V6 engine</t>
  </si>
  <si>
    <t>6.0L V12 biturbo engine</t>
  </si>
  <si>
    <t>used exclusively in AMG “-43” models</t>
  </si>
  <si>
    <t>handcrafted AMG 4.0L V8 biturbo engine</t>
  </si>
  <si>
    <t>handcrafted AMG 5.5L V8 biturbo engine</t>
  </si>
  <si>
    <t>handcrafted AMG 6.0L V12 biturbo engine</t>
  </si>
  <si>
    <t>handcrafted AMG 6.3L V8 engine</t>
  </si>
  <si>
    <t>2.0L</t>
  </si>
  <si>
    <t>4.7L</t>
  </si>
  <si>
    <t>Including the valvetrain technology is optional in engine descriptions, and usually limited to specs charts</t>
  </si>
  <si>
    <t>Use only for AMG engines</t>
  </si>
  <si>
    <t>Direct Injection</t>
  </si>
  <si>
    <t>BlueTEC</t>
  </si>
  <si>
    <t>Use “clean diesel” unless making historical reference</t>
  </si>
  <si>
    <t>clean diesel</t>
  </si>
  <si>
    <t>handcrafted</t>
  </si>
  <si>
    <t>Use only for AMG engines built using “One man, one engine” method</t>
  </si>
  <si>
    <t>turbo diesel</t>
  </si>
  <si>
    <t>gasoline</t>
  </si>
  <si>
    <t>It is not necessary to specify “gasoline” unless clarity is needed to set an engine apart from adjacent mention of diesel, electric, etc.</t>
  </si>
  <si>
    <t>turbo  or  turbocharged [engine]</t>
  </si>
  <si>
    <t>turbo  or  turbocharger</t>
  </si>
  <si>
    <t>Noun. Use to represent the component itself</t>
  </si>
  <si>
    <t>biturbo</t>
  </si>
  <si>
    <t>General category of engines with two turbochargers</t>
  </si>
  <si>
    <t>V6</t>
  </si>
  <si>
    <t>V8</t>
  </si>
  <si>
    <t>V12</t>
  </si>
  <si>
    <t>V-type engines no longer use a hyphen in the term</t>
  </si>
  <si>
    <t>AdBlue®</t>
  </si>
  <si>
    <t>Exhaust aftertreatment fluid used in clean diesel models</t>
  </si>
  <si>
    <t>B5 biodiesel</t>
  </si>
  <si>
    <t>biodiesel</t>
  </si>
  <si>
    <t>BlueEFFICIENCY</t>
  </si>
  <si>
    <t>BlueTEC®</t>
  </si>
  <si>
    <t>diecast alloy [engine] block</t>
  </si>
  <si>
    <t>diesel [fuel]</t>
  </si>
  <si>
    <t>Technology used for diesel engines</t>
  </si>
  <si>
    <t>ECO Start/Stop</t>
  </si>
  <si>
    <t>Electric Drive</t>
  </si>
  <si>
    <t>hybrid</t>
  </si>
  <si>
    <t>piezoelectric [fuel injector]</t>
  </si>
  <si>
    <t>Highly precise fuel injector type, used with Direct Injection</t>
  </si>
  <si>
    <t>Premium unleaded gasoline</t>
  </si>
  <si>
    <t>EMISSIONS</t>
  </si>
  <si>
    <t>low emissions</t>
  </si>
  <si>
    <t>Note singular “emission” in compound descriptor</t>
  </si>
  <si>
    <t>zero tailpipe emissions</t>
  </si>
  <si>
    <t>Refers to system on all models except CLA, GLA</t>
  </si>
  <si>
    <t>Refers to system on CLA, GLA</t>
  </si>
  <si>
    <t>There are two types of limited-slip differential: the conventional mechanical type, or an electronic type</t>
  </si>
  <si>
    <t>torque split</t>
  </si>
  <si>
    <t>torque on demand</t>
  </si>
  <si>
    <t>variable torque</t>
  </si>
  <si>
    <t>CLA/GLA feature, also described as “dual-clutch”</t>
  </si>
  <si>
    <t>shift paddles</t>
  </si>
  <si>
    <t>shift paddles, galvanized</t>
  </si>
  <si>
    <t>gear selector</t>
  </si>
  <si>
    <t>electronic gear selector</t>
  </si>
  <si>
    <t>electronic shifter</t>
  </si>
  <si>
    <t>electronic console shifter</t>
  </si>
  <si>
    <t>Touch Shift</t>
  </si>
  <si>
    <t>Feature of older models with mechanical gear selector</t>
  </si>
  <si>
    <t>wood/leather shift knob</t>
  </si>
  <si>
    <t>Comfort mode</t>
  </si>
  <si>
    <t>Manual mode</t>
  </si>
  <si>
    <t>temporary Manual mode</t>
  </si>
  <si>
    <t>AGILITY SELECT®</t>
  </si>
  <si>
    <t>DYNAMIC SELECT</t>
  </si>
  <si>
    <t>Use this name for AMG models</t>
  </si>
  <si>
    <t>ECO mode</t>
  </si>
  <si>
    <t>Individual mode</t>
  </si>
  <si>
    <t>Specific to SUV models</t>
  </si>
  <si>
    <t>Specific to AMG models</t>
  </si>
  <si>
    <t>Slippery mode</t>
  </si>
  <si>
    <t>ABC®</t>
  </si>
  <si>
    <t>Always use “Active Body Control (ABC®)” for first appearance on a page</t>
  </si>
  <si>
    <t>Active Body Control (ABC®) [with Crosswind Stabilization]</t>
  </si>
  <si>
    <t>Active Body Control (ABC®) with CURVE function</t>
  </si>
  <si>
    <t>ACTIVE CURVE SYSTEM</t>
  </si>
  <si>
    <t>Adaptive Damping System (ADS)  or  (ADS II)</t>
  </si>
  <si>
    <t>AGILITY CONTROL®</t>
  </si>
  <si>
    <t>Use “selective damping” as of MY17</t>
  </si>
  <si>
    <t>AIR BODY CONTROL</t>
  </si>
  <si>
    <t>AMG suspensions</t>
  </si>
  <si>
    <t>See Section 1G (AMG)</t>
  </si>
  <si>
    <t>[fully] active suspension</t>
  </si>
  <si>
    <t>Refers to ABC or MAGIC BODY CONTROL</t>
  </si>
  <si>
    <t>automatic lowering</t>
  </si>
  <si>
    <t>Can also be a setting of DYNAMIC SELECT</t>
  </si>
  <si>
    <t>Casual use only</t>
  </si>
  <si>
    <t>damping</t>
  </si>
  <si>
    <t>Never use “dampening”</t>
  </si>
  <si>
    <t>Dynamic Handling suspension</t>
  </si>
  <si>
    <t>lowered suspension</t>
  </si>
  <si>
    <t>lowered sport suspension</t>
  </si>
  <si>
    <t>MAGIC BODY CONTROL® with curve tilting function</t>
  </si>
  <si>
    <t>MAGIC BODY CONTROL®</t>
  </si>
  <si>
    <t>multilink</t>
  </si>
  <si>
    <t>multilink suspension</t>
  </si>
  <si>
    <t>rear air suspension</t>
  </si>
  <si>
    <t>Road Surface Scan</t>
  </si>
  <si>
    <t>Feature of MAGIC BODY CONTROL</t>
  </si>
  <si>
    <t xml:space="preserve">selective damping </t>
  </si>
  <si>
    <t>suspension with selective damping</t>
  </si>
  <si>
    <t>lowered suspension with selective damping</t>
  </si>
  <si>
    <t>comfort suspension with selective damping</t>
  </si>
  <si>
    <t>Casual description of AIRMATIC on some models</t>
  </si>
  <si>
    <t>sport suspension</t>
  </si>
  <si>
    <t>electromechanical power steering</t>
  </si>
  <si>
    <t>STEER CONTROL®</t>
  </si>
  <si>
    <t>Sport Sound</t>
  </si>
  <si>
    <t>Sport Exhaust System</t>
  </si>
  <si>
    <t>Code U21/U78 on AMG models</t>
  </si>
  <si>
    <t>dual exhaust [system]</t>
  </si>
  <si>
    <t>dual tailpipes</t>
  </si>
  <si>
    <t>four tailpipes</t>
  </si>
  <si>
    <t>quad conjoined tailpipes</t>
  </si>
  <si>
    <t>dual [genuine] sidepipe exhausts</t>
  </si>
  <si>
    <t>Number of air bags varies by model. Ways are counted by the number of occupants served by an air bag, with side curtain air bags serving 1, 2 or 3 occupants apiece</t>
  </si>
  <si>
    <t>Here, the first number counts the air bags, and the number of ways is counted as in the term listed above</t>
  </si>
  <si>
    <t>Beltbag®</t>
  </si>
  <si>
    <t>Cushionbag®</t>
  </si>
  <si>
    <t>front air bag</t>
  </si>
  <si>
    <t>driver’s front air bag</t>
  </si>
  <si>
    <t>side curtain air bag</t>
  </si>
  <si>
    <t>head air bag</t>
  </si>
  <si>
    <t>window air bag</t>
  </si>
  <si>
    <t>Convertible and SLS AMG feature that deploys upward</t>
  </si>
  <si>
    <t>head/thorax air bags</t>
  </si>
  <si>
    <t>knee air bag</t>
  </si>
  <si>
    <t>driver and front passenger knee air bags</t>
  </si>
  <si>
    <t>driver’s knee air bag</t>
  </si>
  <si>
    <t>front passenger’s knee air bag</t>
  </si>
  <si>
    <t>pelvic air bags</t>
  </si>
  <si>
    <t>Active Blind Spot Assist</t>
  </si>
  <si>
    <t>Active Brake Assist</t>
  </si>
  <si>
    <t>Active Emergency Stop Assist</t>
  </si>
  <si>
    <t>Active Lane Change Assist</t>
  </si>
  <si>
    <t>Active Lane Keeping Assist</t>
  </si>
  <si>
    <t>ATTENTION ASSIST®</t>
  </si>
  <si>
    <t>Blind Spot Assist</t>
  </si>
  <si>
    <t>COLLISION PREVENTION ASSIST</t>
  </si>
  <si>
    <t>COLLISION PREVENTION ASSIST PLUS</t>
  </si>
  <si>
    <t>Congestion Emergency Braking</t>
  </si>
  <si>
    <t>Crosswind Assist</t>
  </si>
  <si>
    <t>Distance Pilot DISTRONIC®</t>
  </si>
  <si>
    <t>Distance Pilot DISTRONIC® and Steering Pilot</t>
  </si>
  <si>
    <t>DISTRONIC PLUS® with Steering Assist</t>
  </si>
  <si>
    <t>DRIVE PILOT</t>
  </si>
  <si>
    <t>Steering Pilot</t>
  </si>
  <si>
    <t>Speed Limit Pilot</t>
  </si>
  <si>
    <t>Evasive Steering Assist</t>
  </si>
  <si>
    <t>Lane Keeping Assist</t>
  </si>
  <si>
    <t>Night View Assist®</t>
  </si>
  <si>
    <t>Night View Assist® PLUS [with Pedestrian Detection]</t>
  </si>
  <si>
    <t>Do not use</t>
  </si>
  <si>
    <t>Rear Cross-Traffic Alert</t>
  </si>
  <si>
    <t>Speed Limit Assist</t>
  </si>
  <si>
    <t>stereo multipurpose camera</t>
  </si>
  <si>
    <t>Parking Assist</t>
  </si>
  <si>
    <t>Use Parking Pilot; see also PARKTRONIC</t>
  </si>
  <si>
    <t>Parking Pilot</t>
  </si>
  <si>
    <t>PARKTRONIC</t>
  </si>
  <si>
    <t>Parking Assist PARKTRONIC</t>
  </si>
  <si>
    <t>System on some MY17 models, similar to “PARKTRONIC with Parking Guidance” (below)</t>
  </si>
  <si>
    <t>PARKTRONIC with Active Parking Assist</t>
  </si>
  <si>
    <t>Refers to system that offers automated steering and/or braking of the vehicle into and/or out of a parking space</t>
  </si>
  <si>
    <t>PARKTRONIC with Parking Guidance</t>
  </si>
  <si>
    <t>Rear Parking Assist</t>
  </si>
  <si>
    <t>Remote Parking Pilot</t>
  </si>
  <si>
    <t>Surround View System</t>
  </si>
  <si>
    <t>roll bar[s]</t>
  </si>
  <si>
    <t>adaptive belt force limiter</t>
  </si>
  <si>
    <t>belt force limiter</t>
  </si>
  <si>
    <t>child safety seat</t>
  </si>
  <si>
    <t>Emergency Tensioning Device (ETD)</t>
  </si>
  <si>
    <t>front and outboard rear seat belts</t>
  </si>
  <si>
    <t>Specific wording to exclude the center rear seat belt, which might not include an ETD or belt force limiter</t>
  </si>
  <si>
    <t>Motorized device in some Coupe and Cabriolet models</t>
  </si>
  <si>
    <t>ISOFIX</t>
  </si>
  <si>
    <t>Industry term for a standardized system for securing a child seat, along with “top tethers”</t>
  </si>
  <si>
    <t>luxury head restraints [with adjustable side wings]</t>
  </si>
  <si>
    <t>top tether</t>
  </si>
  <si>
    <t>towing capacity of 7,500 lbs</t>
  </si>
  <si>
    <t>Automatic Slip Reduction (ASR)</t>
  </si>
  <si>
    <t>Class [II  or  III  or  IV] trailer hitch</t>
  </si>
  <si>
    <t>differential, limited-slip</t>
  </si>
  <si>
    <t>See entries in Section 4C</t>
  </si>
  <si>
    <t>differentials, sequentially lockable</t>
  </si>
  <si>
    <t>Downhill Speed Regulation (DSR)</t>
  </si>
  <si>
    <t>Electronic Stability Control (ESC)</t>
  </si>
  <si>
    <t>Electronic Stability Program (ESP®)</t>
  </si>
  <si>
    <t>[ESP] Curve Dynamic Assist</t>
  </si>
  <si>
    <t>Use ESP Dynamic Cornering Assist or Torque Vectoring Brake</t>
  </si>
  <si>
    <t>ESP Dynamic Cornering Assist</t>
  </si>
  <si>
    <t>Another name for Torque Vectoring Brake</t>
  </si>
  <si>
    <t>Electronic Traction System (ETS)</t>
  </si>
  <si>
    <t>See also DYNAMIC SELECT</t>
  </si>
  <si>
    <t>Torque Vectoring Brake</t>
  </si>
  <si>
    <t>Trailer Stability Assist</t>
  </si>
  <si>
    <t>3D</t>
  </si>
  <si>
    <t>Autobahn</t>
  </si>
  <si>
    <t>birdseye</t>
  </si>
  <si>
    <t>Can refer to a view or a type of maple wood trim</t>
  </si>
  <si>
    <t>cargo capacity</t>
  </si>
  <si>
    <t>curb weight</t>
  </si>
  <si>
    <t>electrochromic</t>
  </si>
  <si>
    <t>electric vehicle  or  EV</t>
  </si>
  <si>
    <t>battery electric vehicle  or  BEV</t>
  </si>
  <si>
    <t>B 250e, for example (purely battery-powered)</t>
  </si>
  <si>
    <t>plug-in hybrid electric vehicle  or  PHEV</t>
  </si>
  <si>
    <t>hybrid electric vehicle  or  HEV</t>
  </si>
  <si>
    <t>Toyota Prius, for example (gasoline+battery, no plug)</t>
  </si>
  <si>
    <t>Formula 1®</t>
  </si>
  <si>
    <t>Grand Prix</t>
  </si>
  <si>
    <t>Plural is “Grands Prix” or “Grand Prix races”</t>
  </si>
  <si>
    <t>headroom</t>
  </si>
  <si>
    <t>infrared</t>
  </si>
  <si>
    <t>legroom</t>
  </si>
  <si>
    <t>motorsports</t>
  </si>
  <si>
    <t>multipiston</t>
  </si>
  <si>
    <t>Nürburgring</t>
  </si>
  <si>
    <t>prewiring</t>
  </si>
  <si>
    <t>racecar</t>
  </si>
  <si>
    <t>radar</t>
  </si>
  <si>
    <t>Never use “radars” </t>
  </si>
  <si>
    <t>sports</t>
  </si>
  <si>
    <t>shoulder room</t>
  </si>
  <si>
    <t>smartphone</t>
  </si>
  <si>
    <t>standalone</t>
  </si>
  <si>
    <t>Use “individual” if referring to options</t>
  </si>
  <si>
    <t>surefooted</t>
  </si>
  <si>
    <t>turning circle</t>
  </si>
  <si>
    <t>Avoid using “radius” (the measurement is a diameter)</t>
  </si>
  <si>
    <t>ultralight</t>
  </si>
  <si>
    <t>ultralow</t>
  </si>
  <si>
    <t>ultrasonic</t>
  </si>
  <si>
    <t>ultrathin</t>
  </si>
  <si>
    <t>ultraviolet  or  UV</t>
  </si>
  <si>
    <t>wheelbase</t>
  </si>
  <si>
    <t>Web</t>
  </si>
  <si>
    <t>website</t>
  </si>
  <si>
    <t>cu ft</t>
  </si>
  <si>
    <t>Always preceded by a number, e.g., “45.5 cu ft”</t>
  </si>
  <si>
    <t>ft</t>
  </si>
  <si>
    <t>gal</t>
  </si>
  <si>
    <t>GB</t>
  </si>
  <si>
    <t>Indicates “gigabytes.” Use without a space or hyphen between preceding number (such as “80GB”) whether compound or standalone form</t>
  </si>
  <si>
    <t>hp</t>
  </si>
  <si>
    <t>in  or  inches</t>
  </si>
  <si>
    <t>km/h</t>
  </si>
  <si>
    <t>kilometers per hour</t>
  </si>
  <si>
    <t>lb  or  lbs</t>
  </si>
  <si>
    <t>Never use “lb/ft” (it’s incorrect)</t>
  </si>
  <si>
    <t>liters</t>
  </si>
  <si>
    <t>mpg</t>
  </si>
  <si>
    <t>mph</t>
  </si>
  <si>
    <t>rpm</t>
  </si>
  <si>
    <t>sec</t>
  </si>
  <si>
    <t>LEV  or  Low Emission Vehicle</t>
  </si>
  <si>
    <t>TLEV  or  Transitional Low Emission Vehicle</t>
  </si>
  <si>
    <t>ULEV  or  Ultra Low Emission Vehicle</t>
  </si>
  <si>
    <t>SULEV  or  Super Ultra Low Emission Vehicle</t>
  </si>
  <si>
    <t>ZEV  or  Zero Emission Vehicle</t>
  </si>
  <si>
    <t>PZEV  or  Partial Zero Emission Vehicle</t>
  </si>
  <si>
    <t>ILEV  or  Inherently Low Emission Vehicle</t>
  </si>
  <si>
    <t>SAFETY</t>
  </si>
  <si>
    <t>IIHS Top Safety Pick</t>
  </si>
  <si>
    <t>Any mention of IIHS or star ratings triggers the appropriate disclaimers</t>
  </si>
  <si>
    <t>IIHS Top Safety Pick+</t>
  </si>
  <si>
    <t>Insurance Institute for Highway Safety (IIHS)</t>
  </si>
  <si>
    <t>National Highway Traffic Safety Administration (NHTSA)</t>
  </si>
  <si>
    <t>Cat</t>
  </si>
  <si>
    <t>TERM</t>
  </si>
  <si>
    <t>Note</t>
  </si>
  <si>
    <t>1 — BRAND AND MODELS</t>
  </si>
  <si>
    <t>2 — EXTERIOR</t>
  </si>
  <si>
    <t>3 — INTERIOR</t>
  </si>
  <si>
    <t>4 — PERFORMANCE</t>
  </si>
  <si>
    <t>5 — SAFETY AND DRIVER ASSISTANCE</t>
  </si>
  <si>
    <t>1J: Option Packages</t>
  </si>
  <si>
    <t>2A: Body and exterior trim</t>
  </si>
  <si>
    <t>2B: Convertible and sunroof</t>
  </si>
  <si>
    <t>2C: Door, window, locking and security</t>
  </si>
  <si>
    <t>2D: Exterior lighting</t>
  </si>
  <si>
    <t>2E: Paintwork</t>
  </si>
  <si>
    <t>2F: Wheels and tires</t>
  </si>
  <si>
    <t>2G: Wiper and washer</t>
  </si>
  <si>
    <t>3A: Climate control</t>
  </si>
  <si>
    <t>3B: Convenience</t>
  </si>
  <si>
    <t>3C: Infotainment and connectivity</t>
  </si>
  <si>
    <t>3D: Interior lighting</t>
  </si>
  <si>
    <t>3E: Seating</t>
  </si>
  <si>
    <t>3F: Steering wheel and instruments</t>
  </si>
  <si>
    <t>3G: Upholstery and trim</t>
  </si>
  <si>
    <t>4A: Brakes</t>
  </si>
  <si>
    <t>4B: Engine</t>
  </si>
  <si>
    <t>4C: Drivetrain and transmission</t>
  </si>
  <si>
    <t>4D: DYNAMIC SELECT</t>
  </si>
  <si>
    <t>4E: Suspension and steering</t>
  </si>
  <si>
    <t>4F: Exhaust</t>
  </si>
  <si>
    <t>5A: Air bag</t>
  </si>
  <si>
    <t>5D: Roll bar</t>
  </si>
  <si>
    <t>5E: Seat belt and head restraint</t>
  </si>
  <si>
    <t>5F: Traction, stability and towing</t>
  </si>
  <si>
    <t>6B: Dimensions and units</t>
  </si>
  <si>
    <t>6C: Government and industry</t>
  </si>
  <si>
    <t>• Order of possible wheel descriptors:</t>
  </si>
  <si>
    <t>• See Section 1G for general rules on interior color and trim names</t>
  </si>
  <si>
    <t>• See front of this Guide for rules on hyphenation</t>
  </si>
  <si>
    <t>• The terms below refer to official certification levels. See Section 4B for generic language</t>
  </si>
  <si>
    <t>Section</t>
  </si>
  <si>
    <t>AMG sport [front] seat[s]</t>
  </si>
  <si>
    <t>Brand</t>
  </si>
  <si>
    <t>Model year</t>
  </si>
  <si>
    <t>Exterior lighting</t>
  </si>
  <si>
    <t>Climate control</t>
  </si>
  <si>
    <t>Convenience</t>
  </si>
  <si>
    <t>Interior lighting</t>
  </si>
  <si>
    <t>Seating</t>
  </si>
  <si>
    <t>Brakes</t>
  </si>
  <si>
    <t>Exhaust</t>
  </si>
  <si>
    <t>Air bag</t>
  </si>
  <si>
    <t>Roll bar</t>
  </si>
  <si>
    <t>20" AMG multispoke wheels, high-polished</t>
  </si>
  <si>
    <t>0.0002"</t>
  </si>
  <si>
    <t>SUBSEC</t>
  </si>
  <si>
    <t>GENERAL BODYSTYLE TERMS</t>
  </si>
  <si>
    <t>AMG ENGINES AND DRIVETRAINS</t>
  </si>
  <si>
    <t>AMG EXHAUSTS</t>
  </si>
  <si>
    <t>AMG CHASSIS ITEMS</t>
  </si>
  <si>
    <t>AMG COCKPIT ITEMS</t>
  </si>
  <si>
    <t>AMG PACKAGES</t>
  </si>
  <si>
    <t>OTHER AMG TERMS</t>
  </si>
  <si>
    <t>GENERAL INFORMATION</t>
  </si>
  <si>
    <t>PAINT COLOR NAMING</t>
  </si>
  <si>
    <t>UPHOLSTERY COLOR/GRADE NAMING</t>
  </si>
  <si>
    <t>UPHOLSTERY GRADES</t>
  </si>
  <si>
    <t>SAMPLE UPHOLSTERY COLOR NAMES</t>
  </si>
  <si>
    <t>INTERIOR TRIM NAMING</t>
  </si>
  <si>
    <t>GUIDELINES FOR MARKETING MATERIALS:</t>
  </si>
  <si>
    <t>TIRES</t>
  </si>
  <si>
    <t>TIRE SIZES</t>
  </si>
  <si>
    <t>WHEEL SIZES AND TYPES</t>
  </si>
  <si>
    <t>WHEEL NAMING</t>
  </si>
  <si>
    <t>IN-VEHICLE WIFI</t>
  </si>
  <si>
    <t>CONNECTIVITY</t>
  </si>
  <si>
    <t>STEERING WHEELS</t>
  </si>
  <si>
    <t>INSTRUMENTATION</t>
  </si>
  <si>
    <t>MATERIALS AND TRIM ITEMS</t>
  </si>
  <si>
    <t>INTERIOR TAILORING</t>
  </si>
  <si>
    <t>FULL ENGINE NAMES</t>
  </si>
  <si>
    <t>SPECIFIC ENGINE TERMS</t>
  </si>
  <si>
    <t>GENERAL ENGINE TERMS</t>
  </si>
  <si>
    <t>DRIVE SYSTEM</t>
  </si>
  <si>
    <t>TRANSMISSION NAMES</t>
  </si>
  <si>
    <t>OTHER TRANSMISSION TERMS</t>
  </si>
  <si>
    <t>SUSPENSION</t>
  </si>
  <si>
    <t>STEERING</t>
  </si>
  <si>
    <t>MBUSA.com/S-coupe</t>
  </si>
  <si>
    <t>Sample “vanity URL” for a bodystyle within a class</t>
  </si>
  <si>
    <t>[E 350 4MATIC] Wagon</t>
  </si>
  <si>
    <t>AMG Performance 4MATIC®</t>
  </si>
  <si>
    <t>C 300 4MATIC</t>
  </si>
  <si>
    <t>E 300d 4MATIC</t>
  </si>
  <si>
    <t>GLE 350 4MATIC</t>
  </si>
  <si>
    <t>GLS 350d 4MATIC</t>
  </si>
  <si>
    <t>GLS 450  or  GLS 450 4MATIC</t>
  </si>
  <si>
    <t>If a model is both a diesel and has 4MATIC, it uses both suffixes and wears both badges</t>
  </si>
  <si>
    <t>Characteristic of 4MATIC system on CLA, GLA</t>
  </si>
  <si>
    <t>The terms below are generic language for copy, etc.  • See Section 6C for official certification terms</t>
  </si>
  <si>
    <t>Bodystyle</t>
  </si>
  <si>
    <t>Models</t>
  </si>
  <si>
    <t>Company</t>
  </si>
  <si>
    <t>Classes</t>
  </si>
  <si>
    <t>Packages</t>
  </si>
  <si>
    <t>Paint naming</t>
  </si>
  <si>
    <t>Upholstery naming</t>
  </si>
  <si>
    <t>Upholstery types</t>
  </si>
  <si>
    <t>Interior colors</t>
  </si>
  <si>
    <t>Body / exterior</t>
  </si>
  <si>
    <t>Convertible / sunroof</t>
  </si>
  <si>
    <t>Door / lock / window</t>
  </si>
  <si>
    <t>Paintwork types</t>
  </si>
  <si>
    <t>AMG brand</t>
  </si>
  <si>
    <t>AMG drivetrain</t>
  </si>
  <si>
    <t>AMG chassis</t>
  </si>
  <si>
    <t>AMG cockpit</t>
  </si>
  <si>
    <t>AMG Packages</t>
  </si>
  <si>
    <t>Wiper / washer</t>
  </si>
  <si>
    <t>WiFi</t>
  </si>
  <si>
    <t>Steering wheel</t>
  </si>
  <si>
    <t>Instruments</t>
  </si>
  <si>
    <t>Trim materials</t>
  </si>
  <si>
    <t>Interior tailoring</t>
  </si>
  <si>
    <t>Drivetrain</t>
  </si>
  <si>
    <t>Transmission names</t>
  </si>
  <si>
    <t>Suspension</t>
  </si>
  <si>
    <t>Steering</t>
  </si>
  <si>
    <t>General terms</t>
  </si>
  <si>
    <t>Dimensions / units</t>
  </si>
  <si>
    <t>TERMS</t>
  </si>
  <si>
    <t>Notes</t>
  </si>
  <si>
    <t>Bodystyle (2)</t>
  </si>
  <si>
    <t>AMG misc.</t>
  </si>
  <si>
    <t>Color / trim</t>
  </si>
  <si>
    <t>Int. trim naming</t>
  </si>
  <si>
    <t>Tire sizes</t>
  </si>
  <si>
    <t>Wheel sizes</t>
  </si>
  <si>
    <t>Wheel naming</t>
  </si>
  <si>
    <t>Engine naming</t>
  </si>
  <si>
    <t>Engine terms</t>
  </si>
  <si>
    <t>Emissions</t>
  </si>
  <si>
    <t>See Section 4B (Engines) • Also see Section 4C (Drivetrain and Transmission)</t>
  </si>
  <si>
    <t>Might be supported by Garmin® or Becker® • MAP PILOT trademark is owned by Daimler</t>
  </si>
  <si>
    <t>Restraints</t>
  </si>
  <si>
    <t>Traction / stability</t>
  </si>
  <si>
    <t>Low emissions</t>
  </si>
  <si>
    <t>Safety ratings</t>
  </si>
  <si>
    <t>Alphabetical Index</t>
  </si>
  <si>
    <t>Tires</t>
  </si>
  <si>
    <t>Engine-related</t>
  </si>
  <si>
    <t>Transmission-related</t>
  </si>
  <si>
    <t>132kW electric motor</t>
  </si>
  <si>
    <r>
      <t>C</t>
    </r>
    <r>
      <rPr>
        <sz val="12"/>
        <rFont val="Arial"/>
      </rPr>
      <t> </t>
    </r>
    <r>
      <rPr>
        <sz val="12"/>
        <rFont val="CorpoADem"/>
      </rPr>
      <t xml:space="preserve">300, </t>
    </r>
    <r>
      <rPr>
        <sz val="12"/>
        <rFont val="CorpoADem"/>
      </rPr>
      <t>E</t>
    </r>
    <r>
      <rPr>
        <sz val="12"/>
        <rFont val="Arial"/>
      </rPr>
      <t> </t>
    </r>
    <r>
      <rPr>
        <sz val="12"/>
        <rFont val="CorpoADem"/>
      </rPr>
      <t>350 4MATIC, CLS</t>
    </r>
    <r>
      <rPr>
        <sz val="12"/>
        <rFont val="Arial"/>
      </rPr>
      <t> </t>
    </r>
    <r>
      <rPr>
        <sz val="12"/>
        <rFont val="CorpoADem"/>
      </rPr>
      <t>550, S</t>
    </r>
    <r>
      <rPr>
        <sz val="12"/>
        <rFont val="Arial"/>
      </rPr>
      <t> </t>
    </r>
    <r>
      <rPr>
        <sz val="12"/>
        <rFont val="CorpoADem"/>
      </rPr>
      <t>550e, GLE</t>
    </r>
    <r>
      <rPr>
        <sz val="12"/>
        <rFont val="Arial"/>
      </rPr>
      <t> </t>
    </r>
    <r>
      <rPr>
        <sz val="12"/>
        <rFont val="CorpoADem"/>
      </rPr>
      <t>350d, AMG C</t>
    </r>
    <r>
      <rPr>
        <sz val="12"/>
        <rFont val="Arial"/>
      </rPr>
      <t> </t>
    </r>
    <r>
      <rPr>
        <sz val="12"/>
        <rFont val="CorpoADem"/>
      </rPr>
      <t>63 S, etc.</t>
    </r>
  </si>
  <si>
    <t>Father of Mercedes Jellinek, the young girl who was the brand’s namesake</t>
  </si>
  <si>
    <t xml:space="preserve">See above. Terms are not completely interchangeable </t>
  </si>
  <si>
    <t>AMG full-DINAMICA Performance steering wheel</t>
  </si>
  <si>
    <t>Use only for MY17 and earlier. For MY18, see AMG Line Exterior</t>
  </si>
  <si>
    <t>Exterior Sport Package</t>
  </si>
  <si>
    <t>Interior Sport Package</t>
  </si>
  <si>
    <t>Use only for MY17 and earlier. For MY18, see AMG Line Interior</t>
  </si>
  <si>
    <t>Use only for MY17 and earlier. For MY18, see AMG Line</t>
  </si>
  <si>
    <t>AMG GT Coupe</t>
  </si>
  <si>
    <t>AMG GT Roadster</t>
  </si>
  <si>
    <t>GLC Coupe</t>
  </si>
  <si>
    <t>GLC SUV</t>
  </si>
  <si>
    <t>Include “Sedan” unless specifically referring to all bodystyles</t>
  </si>
  <si>
    <t>2018 E 300d 4MATIC Sedan</t>
  </si>
  <si>
    <t>Use only for MY17 and earlier</t>
  </si>
  <si>
    <t>AMG Line Exterior</t>
  </si>
  <si>
    <t>Starting with MY18. Formerly Sport Package or Exterior Sport Package</t>
  </si>
  <si>
    <t>AMG Line</t>
  </si>
  <si>
    <t>AMG Line Interior</t>
  </si>
  <si>
    <t>Starting with MY18. Formerly Interior Sport Package</t>
  </si>
  <si>
    <t>Starting with MY18. Formerly Sport Package Plus</t>
  </si>
  <si>
    <t>See Section 1J, Option Packages</t>
  </si>
  <si>
    <t>AMG High-performance Ceramic Composite Braking System</t>
  </si>
  <si>
    <t>Formerly "Carbon Ceramic," though the calipers still show this name.</t>
  </si>
  <si>
    <t>AMG High-performance Ceramic Composite Front Braking System</t>
  </si>
  <si>
    <t>AMG Dynamic Performance Exhaust System</t>
  </si>
  <si>
    <t>AMG LINE COMPONENTS</t>
  </si>
  <si>
    <t>These are the elements that comprise the AMG Line and AMG Line Exterior or Interior</t>
  </si>
  <si>
    <t>AMG wheels</t>
  </si>
  <si>
    <t>AMG Sport Braking System</t>
  </si>
  <si>
    <t>AMG diamond-block grille</t>
  </si>
  <si>
    <t>AMG sport steering wheel</t>
  </si>
  <si>
    <t>AMG aluminum sport pedals</t>
  </si>
  <si>
    <t>AMG floor mats</t>
  </si>
  <si>
    <t>AMG sport shift paddles</t>
  </si>
  <si>
    <t>Matte Black Ash wood trim</t>
  </si>
  <si>
    <t>Black Piano Lacquer trim</t>
  </si>
  <si>
    <t>Do not call plastic trim Piano Black, to avoid confusion with genuine wood trim</t>
  </si>
  <si>
    <t>AIRPANEL®</t>
  </si>
  <si>
    <t>Name for active grille shutters or louvers</t>
  </si>
  <si>
    <t>20" AMG multispoke wheels, black/yellow</t>
  </si>
  <si>
    <t>Italicize “Mercedes me” if possible</t>
  </si>
  <si>
    <t>[heated] | [and ventilated] | [#-way] power | [front] | seats</t>
  </si>
  <si>
    <t xml:space="preserve">
General order of terms for building a seat descriptor
</t>
  </si>
  <si>
    <t>Format for when both seats are power, but only one has memory</t>
  </si>
  <si>
    <t>Active Steering Assist</t>
  </si>
  <si>
    <t>Active Parking Assist</t>
  </si>
  <si>
    <t>Formerly Parking Pilot</t>
  </si>
  <si>
    <t>Formerly Steering Pilot</t>
  </si>
  <si>
    <t>Active Distance Assist DISTRONIC®</t>
  </si>
  <si>
    <t>Active Speed Limit Assist</t>
  </si>
  <si>
    <t>Use Active Speed Limit Assist</t>
  </si>
  <si>
    <t>Reaplced by Active Parking Assist on most models</t>
  </si>
  <si>
    <t>New feature for MY18 S-Class</t>
  </si>
  <si>
    <t>NEW</t>
  </si>
  <si>
    <t>kW</t>
  </si>
  <si>
    <t>kilowatts (unit of power for an electric motor)</t>
  </si>
  <si>
    <t>kWh</t>
  </si>
  <si>
    <t>kilowatt-hours (unit of electrical energy) • Do not confuse with kW (power)</t>
  </si>
  <si>
    <t>•</t>
  </si>
  <si>
    <t>19"/20" [front/rear] AMG Performance forged multispoke wheels, black</t>
  </si>
  <si>
    <t>Staggered front/rear sizes can also be denoted with [ft/rr], [f/r], or no callout</t>
  </si>
  <si>
    <t>AMG Solarbeam Yellow metallic [paint]</t>
  </si>
  <si>
    <t>AMG Green Hell Magno [paint]</t>
  </si>
  <si>
    <t>AMG GT S color</t>
  </si>
  <si>
    <t>Most of the "beam" colors are written as one word, except “Electric Beam”</t>
  </si>
  <si>
    <r>
      <t>Silver </t>
    </r>
    <r>
      <rPr>
        <sz val="12"/>
        <rFont val="Arial"/>
      </rPr>
      <t> </t>
    </r>
    <r>
      <rPr>
        <sz val="12"/>
        <rFont val="CorpoADem"/>
      </rPr>
      <t>or</t>
    </r>
    <r>
      <rPr>
        <sz val="12"/>
        <rFont val="Arial"/>
      </rPr>
      <t> </t>
    </r>
    <r>
      <rPr>
        <sz val="12"/>
        <rFont val="CorpoADem"/>
      </rPr>
      <t xml:space="preserve"> silver</t>
    </r>
  </si>
  <si>
    <t>Where possible, use a multiplication symbol (×) rather than a letter x • If necessary, use a lower-case x • If the numeral 2 can not be set as a superscript, use “4x4-squared”</t>
  </si>
  <si>
    <t>AMG GT R</t>
  </si>
  <si>
    <t>Do not hyphenate “GT R” as that is a Nissan product name</t>
  </si>
  <si>
    <t>Do not initial-cap bodystyle if using generically (i.e., not part of a model name)</t>
  </si>
  <si>
    <t>Do not use the term “crossover” for any model</t>
  </si>
  <si>
    <t>Sporty yet non-AMG-design lower body styling, as on a base C-Class Sedan.</t>
  </si>
  <si>
    <t>Porcelain</t>
  </si>
  <si>
    <t>Red</t>
  </si>
  <si>
    <t>Red Pepper</t>
  </si>
  <si>
    <t>Avoid using only “Mercedes” for models wherever possible. Never shorten the name of the brand • Use this term only to refer to the product line and brand. For the company, use “Mercedes-Benz USA”</t>
  </si>
  <si>
    <t>• A package must contain more than one item •  A package cannot contain another package. When MB equipment codes create this situation, simply list each item individually in marketing materials, all as one package.</t>
  </si>
  <si>
    <t>If no color is called out, silver is assumed, but if a wheel design comes in multiple colors, it may be helpful to call out the base color (usually silver) • “Black” wheels have full black centers, while wheels only with black inlays are named “with black accents”</t>
  </si>
  <si>
    <t>Avoid using “rear wiper” • Only the front glass can be called a “windshield”</t>
  </si>
  <si>
    <t>Systems must possess at least one automatic function —  • such as temperature control or blower speed — to qualify as “climate control.” If not, use “air conditioning”</t>
  </si>
  <si>
    <t>Formerly called “Active Ventilated” seats • Can also use “heated seats PLUS” for rapid heating</t>
  </si>
  <si>
    <t>• Use for specs, charts, titles, etc. • If chart category lists “Engine,” no need to repeat the word each time •  Copy can use names in more casual form, such as “a biturbo V6.” Do not use “a V6 biturbo” without “engine” for reasons of grammar and clarity</t>
  </si>
  <si>
    <t>Note singular “emission” in compound descriptor • Note that “ultralow” in generic form is one word”</t>
  </si>
  <si>
    <t>Characteristic of 4MATIC system on CLA, GLA • Hyphenate if used as a compound modifier (e.g., “variable-torque 4MATIC”)</t>
  </si>
  <si>
    <t>Never “Surround View Camera” (system uses multiple cameras) • Do not say 360° (system composes a virtual birdseye view)</t>
  </si>
  <si>
    <t xml:space="preserve">Olive is the color, Ash is the tree name • Do not use “Ash Olive” </t>
  </si>
  <si>
    <t>Do not say “stainless steel,” as the pedals are aluminum • Within an AMG model or package, they may be called “AMG sport pedals”</t>
  </si>
  <si>
    <t>G 550 4×4²</t>
  </si>
  <si>
    <t>“hot stone” massage</t>
  </si>
  <si>
    <t>thumbrests</t>
  </si>
  <si>
    <t>widescreen instrument cluster</t>
  </si>
  <si>
    <t>console cover</t>
  </si>
  <si>
    <t>calipers, red</t>
  </si>
  <si>
    <t>diesel engine</t>
  </si>
  <si>
    <t>engine block</t>
  </si>
  <si>
    <t>1G: AMG (non-model)</t>
  </si>
  <si>
    <t>6A: Common and non-brand-specific terms</t>
  </si>
  <si>
    <t>[Genuine] Mercedes-Benz Accessories</t>
  </si>
  <si>
    <t>Mercedes-Benz Certified Pre-Owned [vehicle]</t>
  </si>
  <si>
    <t>[Mercedes-Benz] Roadside Assistance Program</t>
  </si>
  <si>
    <t xml:space="preserve">Customer Assistance Center, [24-hour] </t>
  </si>
  <si>
    <t xml:space="preserve">Roadside Assistance, [24-hour] </t>
  </si>
  <si>
    <t>[C-Class] Sedans</t>
  </si>
  <si>
    <t>Use only for 4-passenger convertibles (e.g., E-Class)</t>
  </si>
  <si>
    <t>[E-Class] Sport and Luxury Sedans</t>
  </si>
  <si>
    <t>SUV-based coupes are treated like all other coupe models</t>
  </si>
  <si>
    <t>Use only for 2-seat convertibles (SLK, SL, SLS AMG)</t>
  </si>
  <si>
    <t>calipers, [bronze-painted  or  red-painted] [multipiston  or  dual-piston  or  4-piston  or  6-piston] [fixed  or  floating]</t>
  </si>
  <si>
    <t>Paint color names are always initial-capped</t>
  </si>
  <si>
    <t>“metallic” can be lower-case, as it is not part of name</t>
  </si>
  <si>
    <t>Black MB-Tex [upholstery]</t>
  </si>
  <si>
    <t>For two-color names, the first color is the primary seat color, while the second color represents the accent areas such as the carpeting, upper dash and door trim, console, steering wheel, etc</t>
  </si>
  <si>
    <t>Trim name components that are generic materials (aluminum, carbon fiber, wood, etc., do not get initial-capped) • There is no need to specify “interior” trim if context makes it clear (e.g., when labeling an interior photo)</t>
  </si>
  <si>
    <t>Bodystyle with concealed B-pillars that do not extend above the side window sills. All side windows can be lowered, for an uninterrupted span from A- to C-pillar</t>
  </si>
  <si>
    <t>[heated] power side mirrors [with power fold-in]</t>
  </si>
  <si>
    <t>[power] [tilt/sliding] [tinted-glass] sunroof</t>
  </si>
  <si>
    <t>triple-layer [acoustic fabric] soft top</t>
  </si>
  <si>
    <t>infrared-reflecting [laminated] glass</t>
  </si>
  <si>
    <t>power windows [with express-up/down]</t>
  </si>
  <si>
    <t>Most coupes only have express-down rear windows</t>
  </si>
  <si>
    <t>[active] full-LED headlamps</t>
  </si>
  <si>
    <t>17-inch [twin 5-spoke alloy] wheels</t>
  </si>
  <si>
    <t>Not all of these descriptors are required, but when any or all of them are used, this is the correct order: • Use “wheels” unless specifically discussing a lone wheel • It is permissible to use inch marks (“) — but never curly quotes (”) — in place of “-inch” for the combined form</t>
  </si>
  <si>
    <t>forged[-alloy] wheels</t>
  </si>
  <si>
    <t>20" AMG twin 5-spoke wheels[, silver]</t>
  </si>
  <si>
    <t>When possible, add “electrically” to indicate heated glass, versus the standard air-type defroster</t>
  </si>
  <si>
    <t>115V AC [household-type] power outlet</t>
  </si>
  <si>
    <t>Can also use “115-volt” when needed for clarity</t>
  </si>
  <si>
    <t>[accessory] all-season floor mats</t>
  </si>
  <si>
    <t>[in-dash] CD player</t>
  </si>
  <si>
    <t>6-disc [in-dash] DVD/CD player</t>
  </si>
  <si>
    <t>[in-dash] DVD/CD player</t>
  </si>
  <si>
    <t>SiriusXM Radio [with 6-month All Access Plan trial]</t>
  </si>
  <si>
    <t>in-car WiFi [hotspot]</t>
  </si>
  <si>
    <t>[Mercedes-Benz] In-Vehicle Hotspot</t>
  </si>
  <si>
    <t>Can also use “Active Ventilated seats with rapid-heating feature”</t>
  </si>
  <si>
    <t>[4-way power] [driver’s] lumbar support</t>
  </si>
  <si>
    <t>[folding,] rear-facing 3rd-row seat</t>
  </si>
  <si>
    <t>E-Class Wagon feature</t>
  </si>
  <si>
    <t>3rd-row seat</t>
  </si>
  <si>
    <t>ventilated [front  or  rear] seats with rapid-heating feature</t>
  </si>
  <si>
    <t>rapid-heating feature</t>
  </si>
  <si>
    <t>[flat-bottom] sport steering wheel</t>
  </si>
  <si>
    <t>flat-bottom steering wheel</t>
  </si>
  <si>
    <t>hand-finished [Type] wood trim</t>
  </si>
  <si>
    <t>hand-polished [Type] wood trim</t>
  </si>
  <si>
    <t>Never use with low-sheen (e.g., satin or matte) wood. Use “hand-finished” instead</t>
  </si>
  <si>
    <t>high-gloss [Type] wood trim</t>
  </si>
  <si>
    <t>leather-trimmed dash[board]</t>
  </si>
  <si>
    <t>matte-finish [Type] wood trim</t>
  </si>
  <si>
    <t>4-piston [fixed-type] calipers</t>
  </si>
  <si>
    <t>Number of pistons varies by model (see next four entries below.) Non-fixed-type calipers may be described as “sliding,” but as those are considered the norm, it’s only necessary to call out “sliding” when a vehicle features the fixed-type on the other axle</t>
  </si>
  <si>
    <t>[emergency-sensing] Brake Assist (BAS®)</t>
  </si>
  <si>
    <t>[brake] calipers, red[-painted]</t>
  </si>
  <si>
    <t>[gasoline-electric] hybrid</t>
  </si>
  <si>
    <t>Adjective. Can also use “twin-turbocharged” as generic form of biturbo (never “biturbocharged”)</t>
  </si>
  <si>
    <t>[50-state] clean diesel</t>
  </si>
  <si>
    <t>[high-pressure] [gasoline] Direct Injection</t>
  </si>
  <si>
    <t>[high-pressure] Commonrail Direct Injection</t>
  </si>
  <si>
    <t>[rapid-]multispark ignition</t>
  </si>
  <si>
    <t>ultralow-emission [vehicle]</t>
  </si>
  <si>
    <t>zero-emission [vehicle]</t>
  </si>
  <si>
    <t>all-wheel drive [system]</t>
  </si>
  <si>
    <t>Standalone noun form, (e.g., “a vehicle with all-wheel drive”) or when discussing the drive system itself</t>
  </si>
  <si>
    <t>all-wheel-drive [vehicle]</t>
  </si>
  <si>
    <t>Descriptor form (e.g., “an all-wheel-drive wagon”)</t>
  </si>
  <si>
    <t>front-wheel-drive [vehicle]</t>
  </si>
  <si>
    <t>rear-wheel-drive [vehicle]</t>
  </si>
  <si>
    <t>7-speed AMG SPEEDSHIFT® DCT [dual-clutch] transmission</t>
  </si>
  <si>
    <t>7-speed AMG SPEEDSHIFT® MCT [multiclutch] transmission</t>
  </si>
  <si>
    <t>[column-mounted] electronic gear selector</t>
  </si>
  <si>
    <t>6-speed manual transmission [with short-throw shifter]</t>
  </si>
  <si>
    <t>Off-Road [1  or  2] mode</t>
  </si>
  <si>
    <t>Specific to SUV models with Off-road Package</t>
  </si>
  <si>
    <t>AIRMATIC® [semi-active] [air] suspension</t>
  </si>
  <si>
    <t>Only use “semi-active” for W212 E-Class, CLS or S-Class</t>
  </si>
  <si>
    <t xml:space="preserve">level control, rear[-axle] </t>
  </si>
  <si>
    <t>[4-arm  or  5-arm] multilink suspension</t>
  </si>
  <si>
    <t>semi-active [air] suspension</t>
  </si>
  <si>
    <t>G-Class feature</t>
  </si>
  <si>
    <t>PRE-SAFE® PLUS [rear-end collision protection]</t>
  </si>
  <si>
    <t>rearview camera [with active on-screen guidelines]</t>
  </si>
  <si>
    <t>[dual] pop-up roll bar[s]</t>
  </si>
  <si>
    <t>Use singular if a single device is used for whole car (as on pre-2013 SL), or if specifically referring to only one of a car’s dual roll bars</t>
  </si>
  <si>
    <t>Formerly also called “comfort-type head restraints”</t>
  </si>
  <si>
    <t>NECK-PRO® [active] [front] head restraints</t>
  </si>
  <si>
    <t>[remote-] retractable rear head restraints</t>
  </si>
  <si>
    <t>Ideally, follow term with towing capacity in parentheses, e.g., “Class IV trailer hitch (7,500-lb towing capacity)”</t>
  </si>
  <si>
    <t>Off-Road [Driving] Program</t>
  </si>
  <si>
    <t>lb-ft [of torque]</t>
  </si>
  <si>
    <t>front-wheel drive</t>
  </si>
  <si>
    <t>rear-wheel drive</t>
  </si>
  <si>
    <t>sidepipe exhausts</t>
  </si>
  <si>
    <t>Curve Dynamic Assist</t>
  </si>
  <si>
    <t>torque</t>
  </si>
  <si>
    <t>Roadside Assistance Program</t>
  </si>
  <si>
    <t>designo | Finish | Color | Tree Name | “trim”</t>
  </si>
  <si>
    <t>chrome</t>
  </si>
  <si>
    <t>roof rails</t>
  </si>
  <si>
    <t>side sills</t>
  </si>
  <si>
    <t>sunroof</t>
  </si>
  <si>
    <t>full-LED headlamps</t>
  </si>
  <si>
    <t>headlamp washing system</t>
  </si>
  <si>
    <t>19"/20" AMG Performance forged multispoke wheels, black</t>
  </si>
  <si>
    <t>charcoal filter</t>
  </si>
  <si>
    <t>heated windshield</t>
  </si>
  <si>
    <t>cruise control</t>
  </si>
  <si>
    <t>CD player</t>
  </si>
  <si>
    <t>DVD/CD player</t>
  </si>
  <si>
    <t>i-button</t>
  </si>
  <si>
    <t>SOS button</t>
  </si>
  <si>
    <t>Wrench button</t>
  </si>
  <si>
    <t>ventilated seats</t>
  </si>
  <si>
    <t>heated rear seats</t>
  </si>
  <si>
    <t>heated seats PLUS</t>
  </si>
  <si>
    <t>power rear seats</t>
  </si>
  <si>
    <t>Brake Assist (BAS®)</t>
  </si>
  <si>
    <t>ventilated brake discs</t>
  </si>
  <si>
    <t>Commonrail Direct Injection</t>
  </si>
  <si>
    <t>AMG SPEEDSHIFT® DCT transmission</t>
  </si>
  <si>
    <t>AMG SPEEDSHIFT® MCT transmission</t>
  </si>
  <si>
    <t>Off-Road mode</t>
  </si>
  <si>
    <t>AIRMATIC® suspension</t>
  </si>
  <si>
    <t>active suspension</t>
  </si>
  <si>
    <t>retractable rear head restraints</t>
  </si>
  <si>
    <t xml:space="preserve">SLS AMG GT </t>
  </si>
  <si>
    <t xml:space="preserve">running boards </t>
  </si>
  <si>
    <t xml:space="preserve">Acoustic Lens </t>
  </si>
  <si>
    <t xml:space="preserve">SiriusXM Traffic and Weather </t>
  </si>
  <si>
    <t xml:space="preserve">multicontour seats </t>
  </si>
  <si>
    <t xml:space="preserve">pedals </t>
  </si>
  <si>
    <t xml:space="preserve">DINAMICA </t>
  </si>
  <si>
    <t xml:space="preserve">calipers, 4-piston </t>
  </si>
  <si>
    <t xml:space="preserve">diesel </t>
  </si>
  <si>
    <t xml:space="preserve">piezoelectric </t>
  </si>
  <si>
    <t>multispark ignition</t>
  </si>
  <si>
    <t>pop-up roll bar</t>
  </si>
  <si>
    <t>Accessories</t>
  </si>
  <si>
    <t xml:space="preserve">Certified Pre-Owned </t>
  </si>
  <si>
    <t>CPO</t>
  </si>
  <si>
    <t>Classic Center</t>
  </si>
  <si>
    <t>Mercedes-Benz</t>
  </si>
  <si>
    <t>Mercedes-Benz CPO</t>
  </si>
  <si>
    <t>Mercedes-Benz Classic Center</t>
  </si>
  <si>
    <t>Mercedes-Benz Fashion Week</t>
  </si>
  <si>
    <t>Mercedes-Benz Financial</t>
  </si>
  <si>
    <t>Mercedes-Benz mbrace®</t>
  </si>
  <si>
    <t>This is a sample “vanity URL” for a specific location on the website, in this case the CLS class landing page. Use it for style: lower-case after the slash unless it’s a class name, with the suffix kept as simple and user-friendly as possible</t>
  </si>
  <si>
    <t>Mercedes-Benz USA, LLC</t>
  </si>
  <si>
    <t>Original name for G-Class. Use “Gelaendewagen” if umlaut (ä) cannot be displayed</t>
  </si>
  <si>
    <t>Wife of Karl (prounced “ber-ta”)</t>
  </si>
  <si>
    <t>B-Class</t>
  </si>
  <si>
    <t>C-Class</t>
  </si>
  <si>
    <t>CL-Class</t>
  </si>
  <si>
    <t>Became S-Class Coupe as of MY15</t>
  </si>
  <si>
    <t>E-Class</t>
  </si>
  <si>
    <t>E-Class Cabriolet</t>
  </si>
  <si>
    <t>E-Class Coupe</t>
  </si>
  <si>
    <t>E-Class Sedan</t>
  </si>
  <si>
    <t>E-Class Wagon</t>
  </si>
  <si>
    <t>G-Class</t>
  </si>
  <si>
    <t>Superseded M-Class as of MY16</t>
  </si>
  <si>
    <t>M-Class</t>
  </si>
  <si>
    <t>Never use “ML-Class” or “ML” to describe the class</t>
  </si>
  <si>
    <t>R-Class</t>
  </si>
  <si>
    <t>S-Class</t>
  </si>
  <si>
    <t>S-Class Cabriolet</t>
  </si>
  <si>
    <t>S-Class Coupe</t>
  </si>
  <si>
    <t>S-Class Sedan</t>
  </si>
  <si>
    <t>Never use “SLS-Class”</t>
  </si>
  <si>
    <t>Mercedes-Benz C 300d 4MATIC Sedan</t>
  </si>
  <si>
    <t>Example of the full make, model and bodystyle for a Mercedes-Benz model. See note in orange below</t>
  </si>
  <si>
    <t>Mercedes-AMG C 63 S Coupe</t>
  </si>
  <si>
    <t>Mercedes-Maybach S 600 Sedan</t>
  </si>
  <si>
    <t>In general, the full model name matches the badges on the rear of the car. Model names consist of the class letters, the numerical “performance indicator,” and any notable technology. Diesel (d) and hybrid or electric models (e) use a lower-case suffix, with no space before • For most media (as of MY18, put a space between the between the last class letter and the first number. If possible (e.g., in print media) use a half-space</t>
  </si>
  <si>
    <t>If possible (e.g., print media), set the letters in “4MATIC” as small caps (85% of the height and width of a normal capital). Otherwise use ALL-CAPS (“4MATIC”)</t>
  </si>
  <si>
    <t>“d” suffix indicates a model with a diesel engine, “4MATIC” indicates all-wheel drive</t>
  </si>
  <si>
    <t>“e” suffix indicates a model with an electric component (hybrid, plug-in hybrid, all-electic)</t>
  </si>
  <si>
    <t>Some of the “AMG 43” models were introduced as “450 AMG 4MATIC” models • All-wheel-drive AMG models do not use “4MATIC” in their name</t>
  </si>
  <si>
    <t>4MATIC can be treated as an option or as a separate model, depending on the circumstances or layout of information • If there are both two-wheel-drive and 4MATIC variants, the “4MATIC” suffix should not be omitted from the all-wheel-drive variant • “4MATIC” can also be added to the name of any model equipped with the option, when helpful for clarity.</t>
  </si>
  <si>
    <t xml:space="preserve">Since this model only comes with 4MATIC, the suffix can be omitted in many marketing uses, as there is no non-4MATIC model it might be confused with. </t>
  </si>
  <si>
    <t>B-Class Electric Drive</t>
  </si>
  <si>
    <t>SLS AMG E-CELL</t>
  </si>
  <si>
    <t>2018 C-Class</t>
  </si>
  <si>
    <t>Never use “MY” in consumer-facing materials. If absolutely necessary, use “model year 2015”</t>
  </si>
  <si>
    <t>2018 Mercedes-Benz GLE</t>
  </si>
  <si>
    <t>’18 Mercedes-Benz E-Class</t>
  </si>
  <si>
    <t>Four-digit years are preferred, but if using a two-digit year, use an apostrophe (’) before the year — never after!</t>
  </si>
  <si>
    <t>Once per page, include the trademark symbol on the first mention of an AMG-produced component (e.g., AMG® wheels or any tangible AMG-produced element)  • Do not use in naming the brand alone, nor as part of any model name or package name. If the page only includes model names, do not add the symbol</t>
  </si>
  <si>
    <t>AMG Performance Suspension with 2-stage adjustment</t>
  </si>
  <si>
    <t>AMG E-SELECT</t>
  </si>
  <si>
    <t>AMG-calibrated</t>
  </si>
  <si>
    <t>AMG-exclusive</t>
  </si>
  <si>
    <t>dry-sump lubrication</t>
  </si>
  <si>
    <t>3-stage ESP®</t>
  </si>
  <si>
    <t>flow-formed alloy wheels</t>
  </si>
  <si>
    <t>forged-alloy wheels</t>
  </si>
  <si>
    <t>rear-mounted transaxle</t>
  </si>
  <si>
    <t>Lower extension of front air dam, also “cross-strut”</t>
  </si>
  <si>
    <t>When describing the color of interior or exterior finishes, such as “Gloss Black trim” or “Red leather upholstery,” use initial-caps if it’s the color’s official name, or if it can be confused with another material (see Silver, below)  • If it’s a more common color and usage, such as “red seat belts,” lower-case is acceptable</t>
  </si>
  <si>
    <t>Color of wheels and some other finishes. Use an initial-cap only if necessary to avoid suggesting it is the precious metal • For wheels, lower-case is OK since it's obvious</t>
  </si>
  <si>
    <t>MB-Tex</t>
  </si>
  <si>
    <t>semi-aniline leather</t>
  </si>
  <si>
    <t>Ash MB-Tex</t>
  </si>
  <si>
    <t>First color in a two-tone name is always the predominant cabin color, usually used on the seats</t>
  </si>
  <si>
    <t xml:space="preserve">Natural Grain wood has a low-sheen finish </t>
  </si>
  <si>
    <t>Off-Road Package</t>
  </si>
  <si>
    <t>On/Off-Road Package</t>
  </si>
  <si>
    <t>Former M-Class and GL-Class option</t>
  </si>
  <si>
    <t>A-pillar</t>
  </si>
  <si>
    <t>B-pillar</t>
  </si>
  <si>
    <t>A pillarless coupe still has partial B-pillars. It’s ok to say “no visible B-pillars” and “concealed B-pillars” for these</t>
  </si>
  <si>
    <t>C-pillar</t>
  </si>
  <si>
    <t>Use only for 4-passenger Mercedes-Benz convertibles</t>
  </si>
  <si>
    <t>CLA and CLS models are “4-door coupes”</t>
  </si>
  <si>
    <t>May be used for a two-seat convertible with either a retractable hardtop or with both a soft top and detachable hardtop, as with earlier SL generations</t>
  </si>
  <si>
    <t>D-pillar</t>
  </si>
  <si>
    <t>Small aerodynamic add-ons on some AMG models</t>
  </si>
  <si>
    <t>front air-dam cross-strut</t>
  </si>
  <si>
    <t>Use cap-G to name a specific model, such as the 300 SL of the 1950s. Use lower-case to describe its doors</t>
  </si>
  <si>
    <t>high-strength/low-alloy (SLA) steel</t>
  </si>
  <si>
    <t>Refers only two a two-seat convertible sports car</t>
  </si>
  <si>
    <t>Part of the AMG Line on a non-AMG model, or standard on an AMG model</t>
  </si>
  <si>
    <t>Refers to the badge or corporate symbol. Always initial-cap</t>
  </si>
  <si>
    <t>EASY-PACK system</t>
  </si>
  <si>
    <t>infrared-remote top operation</t>
  </si>
  <si>
    <t>Always cap-P, never “panoramic.” Also, do not use “sunroof” on any model, especially convertibles in which the glass panel does not open separately from the hardtop</t>
  </si>
  <si>
    <t>deep-tinted privacy glass</t>
  </si>
  <si>
    <t>Feature that can fully power-open and close the trunk lid</t>
  </si>
  <si>
    <t>HANDS-FREE ACCESS</t>
  </si>
  <si>
    <t>infrared-remote window opening and closing</t>
  </si>
  <si>
    <t>KEYLESS-GO®</t>
  </si>
  <si>
    <t>KEYLESS-GO® with HANDS-FREE ACCESS</t>
  </si>
  <si>
    <t>KEYLESS-START</t>
  </si>
  <si>
    <t>noise-reducing infrared-reflecting glass</t>
  </si>
  <si>
    <t>soft-close doors</t>
  </si>
  <si>
    <t>These are static (non-steering) and often use LEDs only for the low beam (never “partial-LED”)</t>
  </si>
  <si>
    <t>automatic light-sensing headlamps</t>
  </si>
  <si>
    <t>Bi-Xenon headlamps</t>
  </si>
  <si>
    <t>Bi-Xenon headlamps with Active Curve Illumination</t>
  </si>
  <si>
    <t>“active Bi-Xenon headlamps” is ok for casual use</t>
  </si>
  <si>
    <t>corner-illuminating front lamps</t>
  </si>
  <si>
    <t>light-emitting diode (LED)</t>
  </si>
  <si>
    <t xml:space="preserve">Plural uses lower-case “s” (LEDs) </t>
  </si>
  <si>
    <t>matte-finish</t>
  </si>
  <si>
    <t>staggered-width wheels and tires</t>
  </si>
  <si>
    <t>Where possible, add a half-space before the “R”</t>
  </si>
  <si>
    <t>Use for staggered-width tires, separated by “and” rather than another slash, to avoid confusion</t>
  </si>
  <si>
    <t>7.5 x17-inch front and 8.5 x17-inch wheels</t>
  </si>
  <si>
    <t>8.0 x17-inch wheels</t>
  </si>
  <si>
    <t>List as width by diameter, separated by a lower-case “x” • Where possible, add half-spaces around the “x”</t>
  </si>
  <si>
    <t>aluminum-alloy wheels</t>
  </si>
  <si>
    <t>cast-alloy wheels</t>
  </si>
  <si>
    <t>light-alloy wheels</t>
  </si>
  <si>
    <t>20" AMG® forged cross-spoke wheels</t>
  </si>
  <si>
    <t>20" AMG forged cross-spoke wheels, black</t>
  </si>
  <si>
    <t>20" AMG twin 5-spoke wheels with black accents</t>
  </si>
  <si>
    <t>20" AMG twin 5-spoke wheels w/black accents</t>
  </si>
  <si>
    <t>20" AMG twin 5-spoke wheels, polished/black</t>
  </si>
  <si>
    <t>5-spoke wheels</t>
  </si>
  <si>
    <t>double 5-spoke wheels</t>
  </si>
  <si>
    <t>split 5-spoke wheels</t>
  </si>
  <si>
    <t>triple 5-spoke wheels</t>
  </si>
  <si>
    <t>twin 5-spoke wheels</t>
  </si>
  <si>
    <t>rain-sensing windshield wipers</t>
  </si>
  <si>
    <t>rear-window wiper</t>
  </si>
  <si>
    <t>rear-window wiper/washer</t>
  </si>
  <si>
    <t>Particulate-filtering capability of dust/pollen or combination filter (US equivalent of 5 microns)</t>
  </si>
  <si>
    <t>2nd-row air vents</t>
  </si>
  <si>
    <t>Air Balance cabin-air purification system</t>
  </si>
  <si>
    <t>aircraft-style air vents</t>
  </si>
  <si>
    <t>dual-zone climate control</t>
  </si>
  <si>
    <t>3-zone climate control</t>
  </si>
  <si>
    <t>4-zone climate control</t>
  </si>
  <si>
    <t>digital dual-zone climate control</t>
  </si>
  <si>
    <t>rear-cabin air conditioning</t>
  </si>
  <si>
    <t>rear-cabin air vents</t>
  </si>
  <si>
    <t>rear-cabin control panel</t>
  </si>
  <si>
    <t>OK to use “rear-cabin controls”</t>
  </si>
  <si>
    <t>Can also use “12-volt” when needed for clarity</t>
  </si>
  <si>
    <t>cruise-control lever</t>
  </si>
  <si>
    <t>manual rear-side window sunshades</t>
  </si>
  <si>
    <t>power rear-side window sunshades</t>
  </si>
  <si>
    <t>power rear-window sunshade</t>
  </si>
  <si>
    <t>auto-dimming rearview and driver-side mirrors</t>
  </si>
  <si>
    <t>One of few terms where “driver-side” is correct (versus “driver’s”) since both mirrors are used by the driver</t>
  </si>
  <si>
    <t>tie-down</t>
  </si>
  <si>
    <t>Cargo-lashing device</t>
  </si>
  <si>
    <t>8-speaker audio system</t>
  </si>
  <si>
    <t>Not typically used in consumer-facing materials</t>
  </si>
  <si>
    <t>Bluetooth® hands-free calling</t>
  </si>
  <si>
    <t>Burmester® High-End 3D Surround Sound System</t>
  </si>
  <si>
    <t>hands-free Bluetooth® interface</t>
  </si>
  <si>
    <t>Never use “high-definition”</t>
  </si>
  <si>
    <t>Never use term in consumer-facing materials</t>
  </si>
  <si>
    <t>Near-Field Communication (NFC) technology</t>
  </si>
  <si>
    <t>Note that “system” is not initial-capped</t>
  </si>
  <si>
    <t>SPLITVIEW® front-seat entertainment system</t>
  </si>
  <si>
    <t>Never customer-facing: Use 4G LTE WiFi</t>
  </si>
  <si>
    <t>64-color ambient lighting</t>
  </si>
  <si>
    <t>8-way power front seats</t>
  </si>
  <si>
    <t>Count each adjustment (e.g., fore–aft) as two ways. It should always total to an even number. It is permissible to include the lumbar support if it is also power-operated</t>
  </si>
  <si>
    <t>8-way power driver seat</t>
  </si>
  <si>
    <t>8-way power sport front seats</t>
  </si>
  <si>
    <t>8-way power front seats with driver-seat memory</t>
  </si>
  <si>
    <t>12-way power driver seat with memory</t>
  </si>
  <si>
    <t>16-way power front seats with memory</t>
  </si>
  <si>
    <t>2nd-row seat  or  second row</t>
  </si>
  <si>
    <t>3rd-row seat  or  third row</t>
  </si>
  <si>
    <t>3-position memory</t>
  </si>
  <si>
    <t xml:space="preserve">4-passenger seating </t>
  </si>
  <si>
    <t>In some uses, “4-place seating” is also acceptable</t>
  </si>
  <si>
    <t>EASY-ENTRY® feature</t>
  </si>
  <si>
    <t>power EASY-ENTRY® feature</t>
  </si>
  <si>
    <t>EASY-FOLD 2nd-row seats</t>
  </si>
  <si>
    <t>Use only for two-seaters; otherwise include “front”</t>
  </si>
  <si>
    <t>front-seat lumbar supports</t>
  </si>
  <si>
    <t>heated 12-way power front seats</t>
  </si>
  <si>
    <t>power front seats with driver-seat memory</t>
  </si>
  <si>
    <t>Do not use “back seat” or “backseat.” Also, in 3-row vehicles, use “2nd-row seat” and “3rd-row seat”</t>
  </si>
  <si>
    <t>rear-seat center-armrest pass-through</t>
  </si>
  <si>
    <t>split-folding rear seats</t>
  </si>
  <si>
    <t>40/20/40-split folding rear seats</t>
  </si>
  <si>
    <t>60/40-split folding rear seats</t>
  </si>
  <si>
    <t>2/3:1/3-split folding rear seats</t>
  </si>
  <si>
    <t>Use only for two-seaters or if all seats are sport-type</t>
  </si>
  <si>
    <t>steering-wheel Touch Control Buttons</t>
  </si>
  <si>
    <t>4-way manual steering column</t>
  </si>
  <si>
    <t>4-way power steering column</t>
  </si>
  <si>
    <t>Head-Up Display</t>
  </si>
  <si>
    <t xml:space="preserve">Never use “heads-up.” Avoid abbreviating as HUD </t>
  </si>
  <si>
    <t>Refers to S-Class option including additional wood trim</t>
  </si>
  <si>
    <t>hand-fitted upholstery</t>
  </si>
  <si>
    <t>MB-Tex upper dash and door trim</t>
  </si>
  <si>
    <t>open-pore wood trim</t>
  </si>
  <si>
    <t>double-topstitched</t>
  </si>
  <si>
    <t>single-piston calipers</t>
  </si>
  <si>
    <t>dual-piston calipers</t>
  </si>
  <si>
    <t>6-piston calipers</t>
  </si>
  <si>
    <t>4-wheel disc brakes</t>
  </si>
  <si>
    <t>Hill-Start Assist</t>
  </si>
  <si>
    <t>Do not use the industry-common “cross-drilled,” since MB discs are cast with the holes, a superior method</t>
  </si>
  <si>
    <t>2.0L inline-4 turbo engine</t>
  </si>
  <si>
    <t>AMG-enhanced 3.0L V6 biturbo engine</t>
  </si>
  <si>
    <t>handcrafted AMG 2.0L inline-4 turbo engine</t>
  </si>
  <si>
    <t>Typical form for an engine displacement. Do not use “2.0-liter”</t>
  </si>
  <si>
    <t>Note: 4.7-liter engine was previously called 4.6-liter</t>
  </si>
  <si>
    <t>16-valve</t>
  </si>
  <si>
    <t>16-valve SOHC</t>
  </si>
  <si>
    <t>24-valve</t>
  </si>
  <si>
    <t>32-valve DOHC</t>
  </si>
  <si>
    <t>48-valve</t>
  </si>
  <si>
    <t>Hyphenate as “clean-diesel” if term modifies another term, such as “clean-diesel technology”</t>
  </si>
  <si>
    <t>Descriptor for V-type engines with one turbo feeding each bank of cylinders. Do not hyphenate nor initial-cap</t>
  </si>
  <si>
    <t>twin-turbocharged</t>
  </si>
  <si>
    <t>inline-4  or  4-cylinder  or  four  or  I-4</t>
  </si>
  <si>
    <t>“inline-4” is preferred name for a 4-cylinder engine. Other terms ok only for casual use. Never use “I4”</t>
  </si>
  <si>
    <t>biturbo  or  twin-turbo</t>
  </si>
  <si>
    <t>No longer used in consumer-facing materials</t>
  </si>
  <si>
    <t>clean-diesel technology</t>
  </si>
  <si>
    <t>F-CELL</t>
  </si>
  <si>
    <t>fuel-cell vehicle</t>
  </si>
  <si>
    <t>lithium-ion battery</t>
  </si>
  <si>
    <t>plug-in hybrid</t>
  </si>
  <si>
    <t>ultralow-sulfur diesel fuel</t>
  </si>
  <si>
    <t>4MATIC® all-wheel drive</t>
  </si>
  <si>
    <t>Set the letters in “4MATIC” as small caps (85% of the height and width of a full cap) when possible (usually only in print media). Otherwise use ALL-CAPS • Do not use trademark when part of a model name</t>
  </si>
  <si>
    <t>4MATIC® permanent all-wheel drive</t>
  </si>
  <si>
    <t>4MATIC® variable-torque all-wheel drive</t>
  </si>
  <si>
    <t>4-wheel drive</t>
  </si>
  <si>
    <t>“Specifically refers to G-Class system, which can also be called “all-wheel drive,” but not vice-versa.  • See similar terms below for hyphenation info”</t>
  </si>
  <si>
    <t>For casual use, it is not necessary to use both the name and number of speeds, as they can be repetitive. However, surrounding information shold make it clear that, for example, a 9G-TRONIC has nine speeds.</t>
  </si>
  <si>
    <t>7G-DCT 7-speed automatic transmission</t>
  </si>
  <si>
    <t>7G-TRONIC 7-speed automatic transmission</t>
  </si>
  <si>
    <t>7-speed automatic transmission</t>
  </si>
  <si>
    <t>AMG-enhanced 7G-TRONIC transmission</t>
  </si>
  <si>
    <t>9G-TRONIC 9-speed automatic transmission</t>
  </si>
  <si>
    <t>9-speed automatic transmission</t>
  </si>
  <si>
    <t>AMG-enhanced 9G-TRONIC transmission</t>
  </si>
  <si>
    <t>AMG SPEEDSHIFT® DCT 7-speed transmission</t>
  </si>
  <si>
    <t>7-speed DCT dual-clutch transmission</t>
  </si>
  <si>
    <t>AMG SPEEDSHIFT® MCT 7-speed transmission</t>
  </si>
  <si>
    <t>AMG SPEEDSHIFT® PLUS 7G-TRONIC transmission</t>
  </si>
  <si>
    <t>7-speed AMG SPEEDSHIFT® PLUS transmission</t>
  </si>
  <si>
    <t>console-mounted shifter</t>
  </si>
  <si>
    <t>SLC/SL feature, also see “AMG E-SELECT” in Section 1G</t>
  </si>
  <si>
    <t>6-speed short-throw manual transmission</t>
  </si>
  <si>
    <t>4-wheel independent suspension</t>
  </si>
  <si>
    <t>4-wheel multilink suspension</t>
  </si>
  <si>
    <t>comfort-tuned suspension</t>
  </si>
  <si>
    <t>driver-selectable ride height</t>
  </si>
  <si>
    <t>level control, 4-wheel</t>
  </si>
  <si>
    <t>Available on S-Class Coupe</t>
  </si>
  <si>
    <t>self-leveling suspension</t>
  </si>
  <si>
    <t>semi-active suspension with adaptive damping</t>
  </si>
  <si>
    <t>Direct-steer</t>
  </si>
  <si>
    <t>rack-and-pinion steering</t>
  </si>
  <si>
    <t>recirculating-ball steering</t>
  </si>
  <si>
    <t>Code B63: never use in consumer-facing materials</t>
  </si>
  <si>
    <t>Code U21/U78 on non-AMG models</t>
  </si>
  <si>
    <t>10-way air bag protection</t>
  </si>
  <si>
    <t>eight air bags offering 10-way protection</t>
  </si>
  <si>
    <t>dual-stage front air bags</t>
  </si>
  <si>
    <t>Style for specifying driver’s air bag. Never use “driver-side” for an air bag</t>
  </si>
  <si>
    <t>Side air bag for head protection that deploys downward, often along more than one side window. “X-way” protection from these air bags is counted by the number of occupants each air bag serves</t>
  </si>
  <si>
    <t>Delete “front” if subject is a two-seater. Note that possessive is not used in this form, for easier readability</t>
  </si>
  <si>
    <t>rear seat-belt air bags</t>
  </si>
  <si>
    <t>side-impact air bags</t>
  </si>
  <si>
    <t>Active Brake Assist with Cross-Traffic Function</t>
  </si>
  <si>
    <t>New name for both BAS® PLUS with Cross-Traffic Assist and PRE-SAFE® Brake with Pedestrian Recognition</t>
  </si>
  <si>
    <t>BAS® PLUS with Cross-Traffic Assist</t>
  </si>
  <si>
    <t>Car-to-X Communication</t>
  </si>
  <si>
    <t>DISTRONIC PLUS® with PRE-SAFE® Brake</t>
  </si>
  <si>
    <t>POST-SAFE</t>
  </si>
  <si>
    <t>PRE-SAFE®</t>
  </si>
  <si>
    <t>PRE-SAFE® Brake</t>
  </si>
  <si>
    <t>PRE-SAFE® Brake with Pedestrian Recognition</t>
  </si>
  <si>
    <t>PRE-SAFE® Impulse Side</t>
  </si>
  <si>
    <t>PRE-SAFE® Sound</t>
  </si>
  <si>
    <t>Refers to system that offers on-screen steering instructions to the driver but no automated assist</t>
  </si>
  <si>
    <t>Specifically refers to the pre-MY14 G-Class</t>
  </si>
  <si>
    <t>Feature due to arrive with MY18 E-Class</t>
  </si>
  <si>
    <t>3-point seat belt</t>
  </si>
  <si>
    <t>4-way adjustable front-seat head restraints</t>
  </si>
  <si>
    <t>EASY-ADJUST rear-seat head restraints</t>
  </si>
  <si>
    <t>Available S-Class feature</t>
  </si>
  <si>
    <t xml:space="preserve">Plural uses lower-case “s” (ETDs) </t>
  </si>
  <si>
    <t>front seat-belt presenters</t>
  </si>
  <si>
    <t>Only use “headrest” for the detachable S-Class pillows</t>
  </si>
  <si>
    <t>PRE-SAFE® active seat-belt buckles</t>
  </si>
  <si>
    <t>rear-seat head restraints</t>
  </si>
  <si>
    <t>reversible seat-belt tensioner</t>
  </si>
  <si>
    <t>Part of PRE-SAFE® system. Do not confuse with “ETD”</t>
  </si>
  <si>
    <t>7,500-lb towing capacity</t>
  </si>
  <si>
    <t>Specifically refers to the G-Class</t>
  </si>
  <si>
    <t>Generic industry term. Use only in reference to other automakers. For Mercedes-Benz system, use “ESP®”</t>
  </si>
  <si>
    <t>For two-wheel-drive vehicles only</t>
  </si>
  <si>
    <t>4-wheel Electronic Traction System (4-ETS®)</t>
  </si>
  <si>
    <t>Can also be spelled out as “three-dimensional”</t>
  </si>
  <si>
    <t>Technology for auto-dimming mirrors and MAGIC SKY CONTROL.® Never use “electrochromatic”</t>
  </si>
  <si>
    <t>g-force</t>
  </si>
  <si>
    <t>hand-fitted</t>
  </si>
  <si>
    <t>hand-finished</t>
  </si>
  <si>
    <t>race-proven</t>
  </si>
  <si>
    <t xml:space="preserve">racing-bred </t>
  </si>
  <si>
    <t>Never use”race-bred”</t>
  </si>
  <si>
    <t>racing-inspired</t>
  </si>
  <si>
    <t>Use only in “sports car” to refer to sports such as football, auto racing, etc. For sporty components or styles in Mercedes-Benz vehicles, use “sport”</t>
  </si>
  <si>
    <t>cu-ft  or  cubic-foot</t>
  </si>
  <si>
    <t>Descriptor form, e.g., “a 45.5-cu-ft cargo capacity”</t>
  </si>
  <si>
    <t xml:space="preserve">It is OK to use inch marks (“) — but never curly quotes (”) — in place of “-inch” for the combined form. </t>
  </si>
  <si>
    <t>Use singular when in the form of a compound descriptor (e.g., “a 300-lb savings” versus “a savings of 300 lbs”)</t>
  </si>
  <si>
    <t>It’s acceptable to use L in a combination form, such as “3.5L” in place of “3.5-liter,” but spell out in copy (e.g., “Each G-Class frame is flowed with 30 liters of wax.”)</t>
  </si>
  <si>
    <t>Can also be spelled out “seconds” or “-second” when in compound form, such as “a 5.5-second run to 60 mph”</t>
  </si>
  <si>
    <t>AT-PZEV  or  Alternative Technology Partial Zero Emission Vehicle</t>
  </si>
  <si>
    <t>NHTSA 5-star rating</t>
  </si>
  <si>
    <t>Fashion Week</t>
  </si>
  <si>
    <t>CAC</t>
  </si>
  <si>
    <t>Patent Motorwagen</t>
  </si>
  <si>
    <t>hardtop coupe</t>
  </si>
  <si>
    <t>AMG Track Pace App [for Apple iPhone®]</t>
  </si>
  <si>
    <t>sport seat</t>
  </si>
  <si>
    <t>Selenite Grey metallic [paint]</t>
  </si>
  <si>
    <t>manufaktur paint</t>
  </si>
  <si>
    <t>matte-finish paint</t>
  </si>
  <si>
    <t>designo paint</t>
  </si>
  <si>
    <t>AMG Green Hell Magno paint</t>
  </si>
  <si>
    <t>Solarbeam Yellow metallic paint</t>
  </si>
  <si>
    <t>two-tone leather name</t>
  </si>
  <si>
    <t>mirrors, exterior</t>
  </si>
  <si>
    <t>spoiler</t>
  </si>
  <si>
    <t>hardtop, retractable</t>
  </si>
  <si>
    <t xml:space="preserve">alarm </t>
  </si>
  <si>
    <t>IR glass</t>
  </si>
  <si>
    <t>glass, laminated</t>
  </si>
  <si>
    <t>floor mats, all-season</t>
  </si>
  <si>
    <t xml:space="preserve">BeoSound™, Bang &amp; Olufsen  </t>
  </si>
  <si>
    <t>Bang &amp; Olufsen BeoSound™ High-End Surround Sound [System]</t>
  </si>
  <si>
    <t xml:space="preserve">LOGIC7® sound </t>
  </si>
  <si>
    <t>memory card reader, SD</t>
  </si>
  <si>
    <t xml:space="preserve">armrest </t>
  </si>
  <si>
    <t>massage feature</t>
  </si>
  <si>
    <t>IWC “Ingenieur” clock</t>
  </si>
  <si>
    <t>dash, MB-Tex</t>
  </si>
  <si>
    <t>[AMG] [electronic] limited-slip differential</t>
  </si>
  <si>
    <t xml:space="preserve">manual transmission </t>
  </si>
  <si>
    <t>head restraints , luxury</t>
  </si>
  <si>
    <t>head restraints, NECK-PRO®</t>
  </si>
  <si>
    <t>trailer hitch</t>
  </si>
  <si>
    <t>A B O U T     T H I S     G U I D E</t>
  </si>
  <si>
    <t>HYPHENS AND DASHES</t>
  </si>
  <si>
    <t>This Guide is organized into three sections, each on its own tab:
• SECTIONS lists the main categories of the Glossary
• INDEX lists the terms in alphabetical order. Click a term to go its GLOSSARY entry.
• GLOSSARY lists all terms in detail, grouped by category, and with useful notes.
In some cases, related terms are grouped under a master term for your convenience.</t>
  </si>
  <si>
    <t>Terms included within [square brackets] are offered as descriptors or variations on the term. They are optional and need not be included, depending on context.</t>
  </si>
  <si>
    <t>G E N E R A L      G U I D E L I N E S</t>
  </si>
  <si>
    <t>TRADEMARKS</t>
  </si>
  <si>
    <t>ABBREVATIONS AND ACRONYMS</t>
  </si>
  <si>
    <t>Many of these terms are trademarked. The trademark might apply to the full term, the abbreviation, or both. Pay attention to where the symbol is placed in this Guide.</t>
  </si>
  <si>
    <t>NUMBERS</t>
  </si>
  <si>
    <t>CAPITALIZATION</t>
  </si>
  <si>
    <t>Whole numbers 0–9 are spelled out as words, unless part of a compund term such as “4-way.” There are some exceptions, such as “two-seater,” listed in this Guide.</t>
  </si>
  <si>
    <t>Numbers 1,000 and higher include the thousands comma, except for numbers that do not indicate a quantity (such as a year, ZIP code, phone number, part number, etc.).</t>
  </si>
  <si>
    <t>If you shorten a year to two digits, place a forward apostrophe (’) before it (e.g., ’17).</t>
  </si>
  <si>
    <t>DIMENSIONS AND UNITS</t>
  </si>
  <si>
    <t>PLURALS AND POSSESSIVES</t>
  </si>
  <si>
    <t xml:space="preserve"> • Do not pluralize brand or model names. Rewrite to avoid (e.g., “C-Class models”).
 • To pluralize an abbreviation or acronym, add a lower-case “s” (e.g., “ETDs). 
 • Never use an apostrophe to make a plural (e.g., use “1980s” instead of “1980’s”).</t>
  </si>
  <si>
    <t>COMPOUND DESCRIPTORS</t>
  </si>
  <si>
    <t>Be mindful of the order of terms, to ensure they describe the features accurately:
 • “Heated 14-way power front seats” makes it clear that it’s the power adjustment, not the heating, that has 14 ways. Using “14-way power heated” could be misread.</t>
  </si>
  <si>
    <r>
      <rPr>
        <i/>
        <sz val="12"/>
        <rFont val="Calibri"/>
      </rPr>
      <t>designo</t>
    </r>
    <r>
      <rPr>
        <sz val="12"/>
        <rFont val="Calibri"/>
      </rPr>
      <t>®</t>
    </r>
  </si>
  <si>
    <r>
      <rPr>
        <i/>
        <sz val="12"/>
        <rFont val="Calibri"/>
      </rPr>
      <t>designo</t>
    </r>
    <r>
      <rPr>
        <sz val="12"/>
        <rFont val="Calibri"/>
      </rPr>
      <t xml:space="preserve"> manufaktur</t>
    </r>
  </si>
  <si>
    <r>
      <rPr>
        <i/>
        <sz val="12"/>
        <rFont val="Calibri"/>
      </rPr>
      <t>designo</t>
    </r>
    <r>
      <rPr>
        <sz val="12"/>
        <rFont val="Calibri"/>
      </rPr>
      <t xml:space="preserve"> Diamond White metallic [paint]</t>
    </r>
  </si>
  <si>
    <r>
      <rPr>
        <i/>
        <sz val="12"/>
        <rFont val="Calibri"/>
      </rPr>
      <t>designo</t>
    </r>
    <r>
      <rPr>
        <sz val="12"/>
        <rFont val="Calibri"/>
      </rPr>
      <t xml:space="preserve"> Allanite Grey Magno [paint] (matte-finish)</t>
    </r>
  </si>
  <si>
    <r>
      <rPr>
        <i/>
        <sz val="12"/>
        <rFont val="Calibri"/>
      </rPr>
      <t>designo</t>
    </r>
    <r>
      <rPr>
        <sz val="12"/>
        <rFont val="Calibri"/>
      </rPr>
      <t xml:space="preserve"> manufaktur Olive Magno [paint] (matte-finish)</t>
    </r>
  </si>
  <si>
    <r>
      <rPr>
        <i/>
        <sz val="12"/>
        <rFont val="Calibri"/>
      </rPr>
      <t>designo</t>
    </r>
    <r>
      <rPr>
        <sz val="12"/>
        <rFont val="Calibri"/>
      </rPr>
      <t xml:space="preserve"> Platinum White Exclusive Nappa leather [upholstery]</t>
    </r>
  </si>
  <si>
    <r>
      <rPr>
        <i/>
        <sz val="12"/>
        <rFont val="Calibri"/>
      </rPr>
      <t>designo</t>
    </r>
    <r>
      <rPr>
        <sz val="12"/>
        <rFont val="Calibri"/>
      </rPr>
      <t xml:space="preserve"> Exclusive Nappa leather</t>
    </r>
  </si>
  <si>
    <r>
      <rPr>
        <i/>
        <sz val="12"/>
        <rFont val="Calibri"/>
      </rPr>
      <t>designo</t>
    </r>
    <r>
      <rPr>
        <sz val="12"/>
        <rFont val="Calibri"/>
      </rPr>
      <t xml:space="preserve"> Exclusive semi-aniline leather</t>
    </r>
  </si>
  <si>
    <r>
      <rPr>
        <i/>
        <sz val="12"/>
        <rFont val="Calibri"/>
      </rPr>
      <t>designo</t>
    </r>
    <r>
      <rPr>
        <sz val="12"/>
        <rFont val="Calibri"/>
      </rPr>
      <t xml:space="preserve"> Auburn Brown Exclusive Nappa leather</t>
    </r>
  </si>
  <si>
    <r>
      <rPr>
        <i/>
        <sz val="12"/>
        <rFont val="Calibri"/>
      </rPr>
      <t>designo</t>
    </r>
    <r>
      <rPr>
        <sz val="12"/>
        <rFont val="Calibri"/>
      </rPr>
      <t xml:space="preserve"> Porcelain</t>
    </r>
  </si>
  <si>
    <r>
      <rPr>
        <i/>
        <sz val="12"/>
        <rFont val="Calibri"/>
      </rPr>
      <t>designo</t>
    </r>
    <r>
      <rPr>
        <sz val="12"/>
        <rFont val="Calibri"/>
      </rPr>
      <t xml:space="preserve"> Auburn Brown</t>
    </r>
  </si>
  <si>
    <r>
      <rPr>
        <i/>
        <sz val="12"/>
        <rFont val="Calibri"/>
      </rPr>
      <t>designo</t>
    </r>
    <r>
      <rPr>
        <sz val="12"/>
        <rFont val="Calibri"/>
      </rPr>
      <t xml:space="preserve"> Mystic Red/Black</t>
    </r>
  </si>
  <si>
    <r>
      <rPr>
        <i/>
        <sz val="12"/>
        <rFont val="Calibri"/>
      </rPr>
      <t>designo</t>
    </r>
    <r>
      <rPr>
        <sz val="12"/>
        <rFont val="Calibri"/>
      </rPr>
      <t xml:space="preserve"> Silk Beige/Satin Red Pearl</t>
    </r>
  </si>
  <si>
    <r>
      <rPr>
        <i/>
        <sz val="12"/>
        <rFont val="Calibri"/>
      </rPr>
      <t>designo</t>
    </r>
    <r>
      <rPr>
        <sz val="12"/>
        <rFont val="Calibri"/>
      </rPr>
      <t xml:space="preserve"> Silk Beige/Titanium Grey Pearl</t>
    </r>
  </si>
  <si>
    <r>
      <rPr>
        <i/>
        <sz val="12"/>
        <rFont val="Calibri"/>
      </rPr>
      <t>designo</t>
    </r>
    <r>
      <rPr>
        <sz val="12"/>
        <rFont val="Calibri"/>
      </rPr>
      <t xml:space="preserve"> | Finish | Color | Tree Name | “[wood] trim”</t>
    </r>
  </si>
  <si>
    <r>
      <rPr>
        <i/>
        <sz val="12"/>
        <rFont val="Calibri"/>
      </rPr>
      <t>designo</t>
    </r>
    <r>
      <rPr>
        <sz val="12"/>
        <rFont val="Calibri"/>
      </rPr>
      <t xml:space="preserve"> Satin Light Brown Poplar wood trim</t>
    </r>
  </si>
  <si>
    <r>
      <rPr>
        <i/>
        <sz val="12"/>
        <rFont val="Calibri"/>
      </rPr>
      <t>designo</t>
    </r>
    <r>
      <rPr>
        <sz val="12"/>
        <rFont val="Calibri"/>
      </rPr>
      <t xml:space="preserve"> Black Piano Lacquer trim</t>
    </r>
  </si>
  <si>
    <r>
      <rPr>
        <i/>
        <sz val="12"/>
        <rFont val="Calibri"/>
      </rPr>
      <t>designo</t>
    </r>
    <r>
      <rPr>
        <sz val="12"/>
        <rFont val="Calibri"/>
      </rPr>
      <t xml:space="preserve"> Champagne White Piano Lacquer wood trim</t>
    </r>
  </si>
  <si>
    <r>
      <rPr>
        <i/>
        <sz val="12"/>
        <rFont val="Calibri"/>
      </rPr>
      <t>designo</t>
    </r>
    <r>
      <rPr>
        <sz val="12"/>
        <rFont val="Calibri"/>
      </rPr>
      <t xml:space="preserve"> Brown Sunburst Myrtle wood trim</t>
    </r>
  </si>
  <si>
    <r>
      <rPr>
        <i/>
        <sz val="12"/>
        <rFont val="Calibri"/>
      </rPr>
      <t>designo</t>
    </r>
    <r>
      <rPr>
        <sz val="12"/>
        <rFont val="Calibri"/>
      </rPr>
      <t xml:space="preserve"> Metallized Ash wood trim</t>
    </r>
  </si>
  <si>
    <r>
      <rPr>
        <i/>
        <sz val="12"/>
        <rFont val="Calibri"/>
      </rPr>
      <t>designo</t>
    </r>
    <r>
      <rPr>
        <sz val="12"/>
        <rFont val="Calibri"/>
      </rPr>
      <t xml:space="preserve"> Exclusive Leather Package</t>
    </r>
  </si>
  <si>
    <r>
      <rPr>
        <i/>
        <sz val="12"/>
        <rFont val="Calibri"/>
      </rPr>
      <t>designo</t>
    </r>
    <r>
      <rPr>
        <sz val="12"/>
        <rFont val="Calibri"/>
      </rPr>
      <t xml:space="preserve"> Magno paint colors (matte-finish)</t>
    </r>
  </si>
  <si>
    <r>
      <rPr>
        <i/>
        <sz val="12"/>
        <rFont val="Calibri"/>
      </rPr>
      <t>designo</t>
    </r>
    <r>
      <rPr>
        <sz val="12"/>
        <rFont val="Calibri"/>
      </rPr>
      <t xml:space="preserve"> paint colors</t>
    </r>
  </si>
  <si>
    <r>
      <rPr>
        <i/>
        <sz val="12"/>
        <rFont val="Calibri"/>
      </rPr>
      <t>designo</t>
    </r>
    <r>
      <rPr>
        <sz val="12"/>
        <rFont val="Calibri"/>
      </rPr>
      <t xml:space="preserve"> floor mats</t>
    </r>
  </si>
  <si>
    <t>Wherever possible, turn off automatic hyphenation so that common words do not break over two lines. Terms with their own natural hyphens can break at the hyphen. There are three types of dashes, to be used as follows:</t>
  </si>
  <si>
    <t>Abbreviations and acronyms typically use ALL CAPS without periods (e.g., ESP).
 » An “acronym” is pronounced as a word (e.g., COMAND or AIRMATIC)
 » An “abbreviation” is pronounced by saying each letter (e.g., ABC or LED).</t>
  </si>
  <si>
    <t>Trademarked terms are the property of Daimler or other entities. 
Properly identifying them helps assert brand leadership and protect their legal ownership.</t>
  </si>
  <si>
    <t>Dimensional units are typically abbreviated using all-lower-case without periods 
(e.g., “40 cu ft”), unless the term would be unclear or misleading. 
• Certain units require caps by definition. 
Examples: “M” (mega), “m” (milli), “A” (amps), “B” (bytes), “V” (volts), and “W” (watts).</t>
  </si>
  <si>
    <t xml:space="preserve">Spell out “inches” in body copy (since using “in” might read as the preposition, and using “in.” introduces a confusing midsentence period).
 • Inch marks (") are permissible in most cases, though spell out the units for web use. 
 • Do not use curly quotation marks (”) as inch marks. </t>
  </si>
  <si>
    <t>When a measurement describes something else, it becomes a “compound descriptor” and should be hyphenated. When it stands alone, use a space. Compare the following:</t>
  </si>
  <si>
    <t>• “We took a 20-mile hike.” (The term “20-mile” describes “hike.”) 
• “We hiked 20 miles.” (“20 miles” stands on its own.) Note the use of plural units. It’s a good rule of thumb for when to use a space, not a hyphen.</t>
  </si>
  <si>
    <t>• “4-door coupe” (The two-part adjective “4-door” describes “coupe.”)
• “The CLS has four doors.” (Here, “doors” is a noun. Note the use of plural, too.)</t>
  </si>
  <si>
    <t>Compound descriptors are multiple-word terms that modify another term.
 • Compound terms (e.g., “4-wheel”) are typically hyphenated, unless listed otherwise in this Guide. Do not use hyphens with adverbs (e.g., “internally ventilated”). Compare below:</t>
  </si>
  <si>
    <r>
      <t>All capitalization in this Guide — both Initial Caps and ALL CAPS — is intentional and mandatory. For most terms listed in all-lower-case, standard rules of grammar apply.
 • Use Initial Caps sparingly in documents, saving them to set branded terms apart. 
  » There is no need to set titles or generic product feature names with Initial Caps.
 • The terms “</t>
    </r>
    <r>
      <rPr>
        <i/>
        <sz val="9"/>
        <color theme="1"/>
        <rFont val="Calibri"/>
      </rPr>
      <t>designo</t>
    </r>
    <r>
      <rPr>
        <sz val="9"/>
        <color theme="1"/>
        <rFont val="Calibri"/>
      </rPr>
      <t>” and “mbrace” must always be set in all-lower-case letters.</t>
    </r>
  </si>
  <si>
    <r>
      <t xml:space="preserve"> - </t>
    </r>
    <r>
      <rPr>
        <b/>
        <sz val="9"/>
        <color theme="1"/>
        <rFont val="Calibri"/>
      </rPr>
      <t>hyphen</t>
    </r>
    <r>
      <rPr>
        <sz val="9"/>
        <color theme="1"/>
        <rFont val="Calibri"/>
      </rPr>
      <t xml:space="preserve"> (keystroke: use the “dash” key alone)
• Use it to split words, or to join compound terms (e.g., “8-way,” Mercedes-Benz”).
• In web text, email, tweets, etc., use the hyphen for all types of dashes.</t>
    </r>
  </si>
  <si>
    <r>
      <t xml:space="preserve"> – </t>
    </r>
    <r>
      <rPr>
        <b/>
        <sz val="9"/>
        <color theme="1"/>
        <rFont val="Calibri"/>
      </rPr>
      <t>en-dash</t>
    </r>
    <r>
      <rPr>
        <sz val="9"/>
        <color theme="1"/>
        <rFont val="Calibri"/>
      </rPr>
      <t xml:space="preserve"> or </t>
    </r>
    <r>
      <rPr>
        <b/>
        <sz val="9"/>
        <color theme="1"/>
        <rFont val="Calibri"/>
      </rPr>
      <t>minus sign</t>
    </r>
    <r>
      <rPr>
        <sz val="9"/>
        <color theme="1"/>
        <rFont val="Calibri"/>
      </rPr>
      <t xml:space="preserve"> (keystroke: alt+dash for PC; option+dash for Mac) 
• Use it in print materials to define a range of numbers, times or places 
(e.g., “1886–2015,” “0–60 mph,” “Monday–Friday,” “Paris–Dakar,” “fore–aft”).</t>
    </r>
  </si>
  <si>
    <r>
      <t xml:space="preserve"> — </t>
    </r>
    <r>
      <rPr>
        <b/>
        <sz val="9"/>
        <color theme="1"/>
        <rFont val="Calibri"/>
      </rPr>
      <t>em-dash</t>
    </r>
    <r>
      <rPr>
        <sz val="9"/>
        <color theme="1"/>
        <rFont val="Calibri"/>
      </rPr>
      <t xml:space="preserve"> (keystroke: ctrl+alt+dash for PC; shift+option+dash for Mac)
• Use it in print materials to divide phrases, ideally with a half-space on either side.</t>
    </r>
  </si>
  <si>
    <t>C 300, E 350 4MATIC, CLS 550, S 550e, GLE 350d, AMG C 63 S, etc.</t>
  </si>
  <si>
    <t>designo | Finish | Color | Tree Name | “[wood] trim”</t>
  </si>
  <si>
    <t>designo Allanite Grey Magno [paint] (matte-finish)</t>
  </si>
  <si>
    <t>designo Auburn Brown</t>
  </si>
  <si>
    <t>designo Auburn Brown Exclusive Nappa leather</t>
  </si>
  <si>
    <t>designo Black Piano Lacquer trim</t>
  </si>
  <si>
    <t>designo Brown Sunburst Myrtle wood trim</t>
  </si>
  <si>
    <t>designo Champagne White Piano Lacquer wood trim</t>
  </si>
  <si>
    <t>designo Diamond White metallic [paint]</t>
  </si>
  <si>
    <t>designo Exclusive Leather Package</t>
  </si>
  <si>
    <t>designo Exclusive Nappa leather</t>
  </si>
  <si>
    <t>designo Exclusive semi-aniline leather</t>
  </si>
  <si>
    <t>designo floor mats</t>
  </si>
  <si>
    <t>designo Magno paint colors (matte-finish)</t>
  </si>
  <si>
    <t>designo manufaktur</t>
  </si>
  <si>
    <t>designo manufaktur Olive Magno [paint] (matte-finish)</t>
  </si>
  <si>
    <t>designo Metallized Ash wood trim</t>
  </si>
  <si>
    <t>designo Mystic Red/Black</t>
  </si>
  <si>
    <t>designo paint colors</t>
  </si>
  <si>
    <t>designo Platinum White Exclusive Nappa leather [upholstery]</t>
  </si>
  <si>
    <t>designo Porcelain</t>
  </si>
  <si>
    <t>designo Satin Light Brown Poplar wood trim</t>
  </si>
  <si>
    <t>designo Silk Beige/Satin Red Pearl</t>
  </si>
  <si>
    <t>designo Silk Beige/Titanium Grey Pearl</t>
  </si>
  <si>
    <t>designo®</t>
  </si>
  <si>
    <t>Mercedes me app</t>
  </si>
  <si>
    <t>Silver  or  silver</t>
  </si>
  <si>
    <t>Click here to return to top of this Index</t>
  </si>
  <si>
    <t>CATEGORY</t>
  </si>
  <si>
    <r>
      <rPr>
        <b/>
        <sz val="18"/>
        <color rgb="FFFFFFFF"/>
        <rFont val="Calibri"/>
      </rPr>
      <t>Section Guide</t>
    </r>
    <r>
      <rPr>
        <b/>
        <sz val="14"/>
        <color rgb="FFFFFFFF"/>
        <rFont val="Calibri"/>
      </rPr>
      <t xml:space="preserve">
</t>
    </r>
    <r>
      <rPr>
        <b/>
        <i/>
        <sz val="11"/>
        <color theme="2"/>
        <rFont val="Calibri"/>
        <family val="2"/>
      </rPr>
      <t>Click on any item to go to top of section on the Glossary tab.</t>
    </r>
  </si>
  <si>
    <t>AMG High-Performance Braking System</t>
  </si>
  <si>
    <t>AMG High-Performance Ceramic Composite Braking System</t>
  </si>
  <si>
    <t>AMG High-Performance Composite Braking System</t>
  </si>
  <si>
    <t>AMG High-Performance Ceramic Composite Front Braking System</t>
  </si>
  <si>
    <t>Also see Section 2A</t>
  </si>
  <si>
    <t>As of MY16, all class names with more than one letter no longer use the “-Class” suffix, only their letters</t>
  </si>
  <si>
    <t>Include “SUV” if specifically excluding the Coupe</t>
  </si>
  <si>
    <t>For MY18 E-Class and S-Class, use Active Parking Assist</t>
  </si>
  <si>
    <t>Route-Based Speed Adaptation</t>
  </si>
  <si>
    <t>ENERGIZING Comfort</t>
  </si>
  <si>
    <t>New feature of MY18 S-Class</t>
  </si>
  <si>
    <t>Interior Lighting</t>
  </si>
  <si>
    <t>Ultra Wide Beam</t>
  </si>
  <si>
    <t>See Section 1H for rules on paint color names</t>
  </si>
  <si>
    <t>hybrid 2.0L inline-4 turbo engine + 60kW electric motor</t>
  </si>
  <si>
    <t>hybrid 2.0L inline-4 turbo engine + 85kW electric motor</t>
  </si>
  <si>
    <t>hybrid 3.0L V6 biturbo engine + 85kW electric motor</t>
  </si>
  <si>
    <t>AMG SPEEDSHIFT® MCT 9-speed transmission</t>
  </si>
  <si>
    <t>9-speed AMG SPEEDSHIFT® MCT [multiclutch] transmission</t>
  </si>
  <si>
    <t>AMG Performance 4MATIC+®</t>
  </si>
  <si>
    <t>New 4MATIC Technology</t>
  </si>
  <si>
    <t>Upgraded AMG exhaust (code U21/U78)</t>
  </si>
  <si>
    <t>AMG dynamic engine mounts</t>
  </si>
  <si>
    <t>entrance lamp in doors</t>
  </si>
  <si>
    <t>LED logo projectors</t>
  </si>
  <si>
    <t>Accessory logo projectors</t>
  </si>
  <si>
    <t>Integrated logo projectors in side mirrors</t>
  </si>
  <si>
    <t>LED Intelligent Light System</t>
  </si>
  <si>
    <t>12.3" digital instrument cluster</t>
  </si>
  <si>
    <t>instrument cluster, digital</t>
  </si>
  <si>
    <t>[color] [COMAND®] display</t>
  </si>
  <si>
    <t>high-resolution color display</t>
  </si>
  <si>
    <t>display, COMAND®</t>
  </si>
  <si>
    <t>dashtop color display</t>
  </si>
  <si>
    <t>Use for models with freestanding display. Avoid calling it “tablet-style” as that suggests touch/swipe ability</t>
  </si>
  <si>
    <t>Never refer to display as “LCD”</t>
  </si>
  <si>
    <t>[COMAND®] display</t>
  </si>
  <si>
    <t>LATCH/ISOFIX [child restraint] system</t>
  </si>
  <si>
    <t xml:space="preserve">Industry term for “Lower Anchors and Tethers for CHildren,” a standardized system for securing a child seat </t>
  </si>
  <si>
    <t>inductive wireless charging</t>
  </si>
  <si>
    <t>NFC pairing</t>
  </si>
  <si>
    <t>hot inside V</t>
  </si>
  <si>
    <t>NANOSLIDE® [plasma-spray technology]</t>
  </si>
  <si>
    <t>Absorbent Glass Mat battery</t>
  </si>
  <si>
    <t>summer/high-performance tires</t>
  </si>
  <si>
    <t xml:space="preserve">AMG Track Pace App </t>
  </si>
  <si>
    <t>Route-Based Battery Optimization</t>
  </si>
  <si>
    <t>Radar-Based Regenerative Braking</t>
  </si>
  <si>
    <t>Intelligent Hybrid Systems</t>
  </si>
  <si>
    <t>EQ Power</t>
  </si>
  <si>
    <t>Charge</t>
  </si>
  <si>
    <t>E-Mode</t>
  </si>
  <si>
    <t>E-Save</t>
  </si>
  <si>
    <t>EV</t>
  </si>
  <si>
    <t>PHEV</t>
  </si>
  <si>
    <t>BEV</t>
  </si>
  <si>
    <t>3.6kW on-board AC charger</t>
  </si>
  <si>
    <t>7.2kW on-board AC charger</t>
  </si>
  <si>
    <t>General term for an electric vehicle</t>
  </si>
  <si>
    <t>More specific term for a battery electric vehicle</t>
  </si>
  <si>
    <t>Abbreviated 'ZEV'</t>
  </si>
  <si>
    <t>HYBRID/EV TERMS</t>
  </si>
  <si>
    <r>
      <t>biturbo  </t>
    </r>
    <r>
      <rPr>
        <sz val="12"/>
        <color theme="0" tint="-0.249977111117893"/>
        <rFont val="Calibri"/>
        <family val="2"/>
      </rPr>
      <t>or  twin-turbo</t>
    </r>
  </si>
  <si>
    <t>hybrid modes</t>
  </si>
  <si>
    <t>Hybrid</t>
  </si>
  <si>
    <t>Gas engine is always on and charging the battery</t>
  </si>
  <si>
    <t>Vehicle decides and utilizes the most efficient power source for each driving situation</t>
  </si>
  <si>
    <t>Full-electric mode, gas engine is off</t>
  </si>
  <si>
    <t>Keeps battery around a preset level by using some electric power and then charging</t>
  </si>
  <si>
    <t>Enhanced Radar-Based Regenerative Braking</t>
  </si>
  <si>
    <t xml:space="preserve">Uses Active Brake Assist </t>
  </si>
  <si>
    <t>Uses Active Distance Assist DISTRONIC</t>
  </si>
  <si>
    <t>Using COMAND Navigation, vehicle determines the best time to use various hybrid modes</t>
  </si>
  <si>
    <t>Similar to Anticipatory Operating Mode, but only controls shifting parameters</t>
  </si>
  <si>
    <t>Hybrid/EV Terms</t>
  </si>
  <si>
    <t>charging cable for 120V household outlet</t>
  </si>
  <si>
    <t>anticipatory shift strategy</t>
  </si>
  <si>
    <t>haptic accelerator pedal</t>
  </si>
  <si>
    <t>pedestrian warning sound</t>
  </si>
  <si>
    <t>pre-entry climate control</t>
  </si>
  <si>
    <t>anticipatory operating mode</t>
  </si>
  <si>
    <r>
      <t>Route-</t>
    </r>
    <r>
      <rPr>
        <sz val="12"/>
        <rFont val="Calibri"/>
        <family val="2"/>
      </rPr>
      <t>B</t>
    </r>
    <r>
      <rPr>
        <sz val="12"/>
        <rFont val="Calibri"/>
      </rPr>
      <t>ased Speed Adaptation</t>
    </r>
  </si>
  <si>
    <t xml:space="preserve">S 560e EQ Power Sedan </t>
  </si>
  <si>
    <t>General abbrevaition for a plug-in hybrid electric vehicle</t>
  </si>
  <si>
    <t>plug-in hybrid electric vehicle  or  PHEV  or  EQ Power</t>
  </si>
  <si>
    <t>Replaced by Mercedes me app during CY16</t>
  </si>
  <si>
    <r>
      <rPr>
        <i/>
        <sz val="12"/>
        <rFont val="CorpoADem"/>
      </rPr>
      <t>Mercedes me</t>
    </r>
    <r>
      <rPr>
        <sz val="12"/>
        <rFont val="CorpoADem"/>
      </rPr>
      <t xml:space="preserve"> </t>
    </r>
    <r>
      <rPr>
        <sz val="12"/>
        <rFont val="Calibri"/>
        <family val="2"/>
        <scheme val="minor"/>
      </rPr>
      <t>app</t>
    </r>
  </si>
  <si>
    <t>[Mercedes me connect] i-button</t>
  </si>
  <si>
    <t>[Mercedes me connect] Wrench button</t>
  </si>
  <si>
    <t>[Mercedes me connect] me button</t>
  </si>
  <si>
    <t>For NTG 5.5 and 6.0 only. This takes the place of the wrench and i-button.</t>
  </si>
  <si>
    <t>Mercedes me connect services</t>
  </si>
  <si>
    <r>
      <rPr>
        <i/>
        <sz val="12"/>
        <rFont val="CorpoADem"/>
      </rPr>
      <t>Mercedes me</t>
    </r>
    <r>
      <rPr>
        <sz val="12"/>
        <rFont val="CorpoADem"/>
      </rPr>
      <t xml:space="preserve"> </t>
    </r>
    <r>
      <rPr>
        <i/>
        <sz val="12"/>
        <rFont val="CorpoADem"/>
      </rPr>
      <t>connect</t>
    </r>
    <r>
      <rPr>
        <sz val="12"/>
        <rFont val="CorpoADem"/>
      </rPr>
      <t xml:space="preserve"> </t>
    </r>
    <r>
      <rPr>
        <sz val="12"/>
        <rFont val="Calibri"/>
        <family val="2"/>
        <scheme val="minor"/>
      </rPr>
      <t>app 2019+</t>
    </r>
  </si>
  <si>
    <t>Global app for MY19+</t>
  </si>
  <si>
    <t>Replaced by Mercedes me connect</t>
  </si>
  <si>
    <t>hybrid 2.0L inline-4 turbo engine + 90kW electric motor</t>
  </si>
  <si>
    <t>hybrid 3.0L V6 biturbo engine + 90kW electric motor</t>
  </si>
  <si>
    <t>13.5 kWh lithium-ion battery</t>
  </si>
  <si>
    <t>Intelligent Regenerative Braking System</t>
  </si>
  <si>
    <t>Uses both radar and map data to decide when to brake the vehicle and gather energy</t>
  </si>
  <si>
    <t>Intelligent Thermal Management</t>
  </si>
  <si>
    <t xml:space="preserve">Also referred to as 'preconditioning'. Set up in the vehicle to start at a certain time. </t>
  </si>
  <si>
    <t xml:space="preserve">remote-activated pre-entry climate control </t>
  </si>
  <si>
    <t>Activated via web portal, app, or from the key.</t>
  </si>
  <si>
    <t>Intelligent Drive Management</t>
  </si>
  <si>
    <t>Optimizes battery usage by considering elevation changes, traffic, and road types ahead</t>
  </si>
  <si>
    <t>5C: Parking assistance</t>
  </si>
  <si>
    <t>Driving assistance</t>
  </si>
  <si>
    <t>5B: Driving assistance</t>
  </si>
  <si>
    <t>Parking assistance</t>
  </si>
  <si>
    <t>Mercedes-Benz Emergency Call Service</t>
  </si>
  <si>
    <t>EQ Boost</t>
  </si>
  <si>
    <t>48V Systems</t>
  </si>
  <si>
    <t xml:space="preserve">Unofficial, umbrella term for ISG and BSG </t>
  </si>
  <si>
    <t>electric auxiliary compressor (eAC)</t>
  </si>
  <si>
    <t>AMG SPEEDSHIFT® TCT 9-speed transmission</t>
  </si>
  <si>
    <t>If possible, use inch marks here (e.g., 7" display) • No need to use “x.0"” for whole-inch display dimensions</t>
  </si>
  <si>
    <t>[color] display</t>
  </si>
  <si>
    <t>Touchpad</t>
  </si>
  <si>
    <t>Central Controller</t>
  </si>
  <si>
    <t>Smartphone Integration</t>
  </si>
  <si>
    <t>USB audio port</t>
  </si>
  <si>
    <t xml:space="preserve">COMAND® with Touchpad </t>
  </si>
  <si>
    <t>COMAND® with Central Controller</t>
  </si>
  <si>
    <t>COMAND® Navigation</t>
  </si>
  <si>
    <t>COMAND® with Touchpad</t>
  </si>
  <si>
    <t>MBUX</t>
  </si>
  <si>
    <t xml:space="preserve">Pertains only to 205FL entry (SD) navigation. </t>
  </si>
  <si>
    <t xml:space="preserve">MB Entry Navigation </t>
  </si>
  <si>
    <t>Do not use LINGUATRONIC</t>
  </si>
  <si>
    <t>Voice Control</t>
  </si>
  <si>
    <t>Enhanced Voice Control</t>
  </si>
  <si>
    <t>Can use for MY19+ E-Class, S-Class, CLS, and G-Class</t>
  </si>
  <si>
    <t>Voice Control with Natural Language Understanding</t>
  </si>
  <si>
    <t>["Hey Mercedes"] keyword activation</t>
  </si>
  <si>
    <t>Only on vehicles with MBUX</t>
  </si>
  <si>
    <t>[7" or 10.25" or 12.3"] digital instrument cluster</t>
  </si>
  <si>
    <t>PRE-SAFE® [predictive occupant-protection] system</t>
  </si>
  <si>
    <t xml:space="preserve">adaptive cruise control </t>
  </si>
  <si>
    <t>Vehicle Exit Warning</t>
  </si>
  <si>
    <t>Enhancement to Blind Spot Assist for MY19+ A-Class</t>
  </si>
  <si>
    <t>[5.8" or 7", 8.3", 10.25", 12.3", etc.] [center or multimedia] display</t>
  </si>
  <si>
    <t>touchscreen</t>
  </si>
  <si>
    <t>Only applies to MBUX</t>
  </si>
  <si>
    <t>Note: 2017 E-Class uses TomTom-provided traffic info, not SiriusXM</t>
  </si>
  <si>
    <t>SD Card Navigation</t>
  </si>
  <si>
    <t>Don’t use consumer-facing</t>
  </si>
  <si>
    <t>Leather Seating Package</t>
  </si>
  <si>
    <t>Exterior Lighting Package</t>
  </si>
  <si>
    <t>Parking Assistance Package</t>
  </si>
  <si>
    <t>PRE-SAFE® Rear Seat Package</t>
  </si>
  <si>
    <t>Rear Seat Entertainment Package</t>
  </si>
  <si>
    <t>underguard</t>
  </si>
  <si>
    <t>AMG carbon fiber engine cover</t>
  </si>
  <si>
    <t>cylinder deactivation</t>
  </si>
  <si>
    <t>AMG-Specific Grille</t>
  </si>
  <si>
    <t xml:space="preserve">Do not use 'Panamericana Grille'. </t>
  </si>
  <si>
    <t>MB Entry Navigation</t>
  </si>
  <si>
    <t>Mercedes me connect app 2019+</t>
  </si>
  <si>
    <t>adaptive cruise control</t>
  </si>
  <si>
    <t>Generic term</t>
  </si>
  <si>
    <t>AMG GT 4-Door Coupe</t>
  </si>
  <si>
    <t>AMG side-mirror logo projectors</t>
  </si>
  <si>
    <t>carbon fiber side-mirror covers</t>
  </si>
  <si>
    <t>side-mirror logo projectors</t>
  </si>
  <si>
    <t>illuminated [air] vents</t>
  </si>
  <si>
    <t>ENERGIZING Comfort Package</t>
  </si>
  <si>
    <t>2.0L inline-4 turbo engine with EQ Boost</t>
  </si>
  <si>
    <t>3.0L inline-6 turbo engine with EQ Boost</t>
  </si>
  <si>
    <r>
      <t xml:space="preserve">2.1L inline-4 biturbo </t>
    </r>
    <r>
      <rPr>
        <strike/>
        <sz val="12"/>
        <color theme="0" tint="-0.249977111117893"/>
        <rFont val="Calibri"/>
        <family val="2"/>
      </rPr>
      <t>[clean]</t>
    </r>
    <r>
      <rPr>
        <sz val="12"/>
        <rFont val="Calibri"/>
      </rPr>
      <t xml:space="preserve"> diesel engine</t>
    </r>
  </si>
  <si>
    <r>
      <t xml:space="preserve">[50-state] </t>
    </r>
    <r>
      <rPr>
        <strike/>
        <sz val="12"/>
        <color theme="0" tint="-0.249977111117893"/>
        <rFont val="Calibri"/>
        <family val="2"/>
      </rPr>
      <t>clean</t>
    </r>
    <r>
      <rPr>
        <sz val="12"/>
        <rFont val="Calibri"/>
      </rPr>
      <t xml:space="preserve"> diesel</t>
    </r>
  </si>
  <si>
    <t>Integrated Starter-Generator (ISG)</t>
  </si>
  <si>
    <t>Belt-Driven Starter-Generator (BSG)</t>
  </si>
  <si>
    <t>New name for AMG-enhanced 9G-TRONIC transmission</t>
  </si>
  <si>
    <t>See: AMG SPEEDSHIFT® TCT 9-speed transmission</t>
  </si>
  <si>
    <t>Extended Restart in Stop-and-Go Traffic</t>
  </si>
  <si>
    <t>Replacement for COLLISION PREVENTION ASSIST PLUS</t>
  </si>
  <si>
    <t>Formerly Distance Pilot DISTRONIC® or DISTRONIC® PLUS</t>
  </si>
  <si>
    <t>Use Active Distance Assist DISTRONIC®</t>
  </si>
  <si>
    <t>Use Active Distance Assist DISTRONIC® and Active Steering Assist (two systems)</t>
  </si>
  <si>
    <r>
      <t xml:space="preserve">Feature for certain vehicles equipped with Driver Assistance Package </t>
    </r>
    <r>
      <rPr>
        <i/>
        <u/>
        <sz val="10"/>
        <color theme="1" tint="0.34998626667073579"/>
        <rFont val="Calibri"/>
        <family val="2"/>
      </rPr>
      <t xml:space="preserve">and </t>
    </r>
    <r>
      <rPr>
        <i/>
        <sz val="10"/>
        <color theme="1" tint="0.34998626667073579"/>
        <rFont val="Calibri"/>
      </rPr>
      <t>Parking Assistance Package</t>
    </r>
  </si>
  <si>
    <t>Use Active Brake Assist with Cross-Traffic Function</t>
  </si>
  <si>
    <t>Use Active Brake Assist</t>
  </si>
  <si>
    <t>New feature for certain MY18</t>
  </si>
  <si>
    <t>Use Active Steering Assist</t>
  </si>
  <si>
    <t>Pre-Wiring for Rear Seat Entertainment &amp; Comfort Adapter</t>
  </si>
  <si>
    <t>Was changed for MY19</t>
  </si>
  <si>
    <t>Pre-Wiring for Rear Seat Entertainment and Comfort Adapter</t>
  </si>
  <si>
    <t>MBUX Interior Assistant</t>
  </si>
  <si>
    <t>Formerly known as 'Gesture Control' (do not use that name)</t>
  </si>
  <si>
    <t>3C: Multimedia and connectivity</t>
  </si>
  <si>
    <t>Multimedia</t>
  </si>
  <si>
    <t>Uses camera or map database for speed info. Replaces the term "Traffic Sign Assist".</t>
  </si>
  <si>
    <t>Daimler AG</t>
  </si>
  <si>
    <t>"AG" can be deleted for casul use</t>
  </si>
  <si>
    <t>GLB</t>
  </si>
  <si>
    <t>New model introduced for MY20</t>
  </si>
  <si>
    <t>Over-the-air updates</t>
  </si>
  <si>
    <t>Can read signs and adjust cruising speed automatically - Do not use "Traffic sign assist"</t>
  </si>
  <si>
    <t>Augmented Video for Navigation</t>
  </si>
  <si>
    <t>Introduced for MY19</t>
  </si>
  <si>
    <t>Illuminated running boards</t>
  </si>
  <si>
    <t>EQ specific grille</t>
  </si>
  <si>
    <t>E-ACTIVE BODY CONTROL</t>
  </si>
  <si>
    <t>8G-DCT 8-speed automatic transmission</t>
  </si>
  <si>
    <t>Parking Damage Detection</t>
  </si>
  <si>
    <t>New feature for MY20</t>
  </si>
  <si>
    <t>Ultra Wide Highbeam</t>
  </si>
  <si>
    <r>
      <t xml:space="preserve">The symbol ® or ™ (as noted in this Guide) shall appear </t>
    </r>
    <r>
      <rPr>
        <b/>
        <sz val="9"/>
        <color theme="1"/>
        <rFont val="Calibri"/>
      </rPr>
      <t>once per term</t>
    </r>
    <r>
      <rPr>
        <sz val="9"/>
        <color theme="1"/>
        <rFont val="Calibri"/>
      </rPr>
      <t xml:space="preserve"> on each visible page, spread or web item, at the first use in </t>
    </r>
    <r>
      <rPr>
        <b/>
        <sz val="9"/>
        <color theme="1"/>
        <rFont val="Calibri"/>
      </rPr>
      <t>body copy.</t>
    </r>
    <r>
      <rPr>
        <sz val="9"/>
        <color theme="1"/>
        <rFont val="Calibri"/>
      </rPr>
      <t xml:space="preserve"> 
 • The symbol should be superscripted if possible, for cleaner appearance. 
 • Avoid using ® or ™ in brand/model names, or in headlines and titles, if possible. </t>
    </r>
    <r>
      <rPr>
        <sz val="9"/>
        <rFont val="Calibri"/>
        <family val="2"/>
      </rPr>
      <t xml:space="preserve">This guide is a reasonable compromise between marketing objectives and trademark objectives, which would counsel use of  ® or ™ every time a mark is used. </t>
    </r>
  </si>
  <si>
    <r>
      <t>Trademarks owned by non-Daimler entities should be attributed to their owners in at least one location per produced piece. For examples of this, see the back cover of any model brochure, available for download on the Class pages of MBUSA.com.  If copying from a previous year's source, this is permitted as long as the source is the mark's owner and is recent. For exa</t>
    </r>
    <r>
      <rPr>
        <sz val="9"/>
        <rFont val="Calibri"/>
        <family val="2"/>
      </rPr>
      <t>mple, the wording of the attribution in the 2021 A-Class brochure varies - e.g., " ____ is a trademark of  _____";  " ____ is a registered trademark of  _____";   "______ is a registered trademark of  _____";"______ is a proprietary trademark of  _____". Unless it is known that the mark is a service mark rather than a trademark, and that it is currently registered, it is preferable to use the following default attribution: "_____ is a trademark of _________".  It would also be preferable to have each mark, when mentioned, be followed by an asterisk keying the mark to the omnibus attribution notice, which should be preceded by an asterisk.</t>
    </r>
  </si>
  <si>
    <t xml:space="preserve">NANOSLIDE™ [plasma-spray technology] </t>
  </si>
  <si>
    <t xml:space="preserve">As of Dec 2020, NANOSLIDE is no longer registered. The ® symbol should not be used. The  ™  symbol should be used instead. </t>
  </si>
  <si>
    <t xml:space="preserve">AIRGUIDE™   windstop(s)  </t>
  </si>
  <si>
    <t xml:space="preserve">SLK’s manually pivoting clear windstop.  This registration was cancelled in 2014, so do not use ®  symbol any longer. The  ™  symbol may be used instead. </t>
  </si>
  <si>
    <t xml:space="preserve">KEYLESS-GO® </t>
  </si>
  <si>
    <t xml:space="preserve">Note: KEYLESS GO is registered without the hyphen. Use without the hyphen is preferable, but not required if the change would be costly and previous materials would impacted. However, going forward please try to use without the hyphen where possible. </t>
  </si>
  <si>
    <t xml:space="preserve">MBUX </t>
  </si>
  <si>
    <t xml:space="preserve">Stands for Mercedes-Benz User Experience. Replaces COMAND® name for NTG 6.0+.         As of December 2020, the mark is now registered, so the ® symbol may be used depending on the context. </t>
  </si>
  <si>
    <t xml:space="preserve">SPLITVIEW is not registered. The ® symbol should not be used where possible. The  ™  symbol should be used instead. </t>
  </si>
  <si>
    <t xml:space="preserve">SPLITVIEW™ front-seat entertainment system </t>
  </si>
  <si>
    <t xml:space="preserve">TuneIn is not registered. The ® symbol should not be used where possible. The  ™  symbol should be used instead. </t>
  </si>
  <si>
    <t xml:space="preserve">TuneIn™ Radio </t>
  </si>
  <si>
    <t xml:space="preserve">Note: EASY ENTRY is registered without the hyphen. Use without the hyphen is preferable, but not required if the change would be costly and previous materials would impacted. However, going forward please try to use without the hyphen where possible. </t>
  </si>
  <si>
    <t xml:space="preserve">EASY-ENTRY® feature   </t>
  </si>
  <si>
    <t xml:space="preserve">DINAMICA [microsuede]  </t>
  </si>
  <si>
    <t xml:space="preserve">Name used only on MY15–16 C-Class. Replaced by DYNAMIC SELECT. AGILITY SELECT is also no longer registered. Do not use the ® symbol and use the ™  symbol instead. </t>
  </si>
  <si>
    <t xml:space="preserve">AGILITY SELECT® </t>
  </si>
  <si>
    <t xml:space="preserve">DYNAMIC SELECT®   </t>
  </si>
  <si>
    <t>As of December 2020, DYNAMIC SELECT is now registered. The ® symbol may now be used.</t>
  </si>
  <si>
    <t xml:space="preserve">As of Dec 2020, STEER CONTROL is no longer registered. The ® symbol should not be used. The  ™  symbol should be used instead. </t>
  </si>
  <si>
    <t xml:space="preserve">STEER CONTROL®  </t>
  </si>
  <si>
    <t>Note: PRESAFE is registered without the hyphen. Use without the hyphen is preferable, but not required if the change would be costly and previous materials would impacted. However, going forward please try to use without the hyphen where possible.</t>
  </si>
  <si>
    <t>Note: NECK PRO is registered without the hyphen. Use without the hyphen is preferable, but not required if the change would be costly and previous materials would impacted. However, going forward please try to use without the hyphen where possible.</t>
  </si>
  <si>
    <t xml:space="preserve">NECK-PRO® [active] [front] head restraints  </t>
  </si>
  <si>
    <t xml:space="preserve">4-wheel Electronic Traction System (4-ETS®) </t>
  </si>
  <si>
    <t>6 — GENERAL TERMS and MERCEDES ME CONNECT TERMS</t>
  </si>
  <si>
    <t xml:space="preserve">6 — GENERAL TERMS AND MERCEDES ME CONNECT </t>
  </si>
  <si>
    <t>Mercedes me connect</t>
  </si>
  <si>
    <t>MY19+ connected vehicle platform (some MY18s technically capable), use in italics whenever possible</t>
  </si>
  <si>
    <t>Mercedes me connect App</t>
  </si>
  <si>
    <t>App for Mercedes me connect capable vehicles</t>
  </si>
  <si>
    <r>
      <rPr>
        <i/>
        <sz val="12"/>
        <rFont val="Calibri"/>
        <family val="2"/>
      </rPr>
      <t>Mercedes me connect</t>
    </r>
    <r>
      <rPr>
        <sz val="12"/>
        <rFont val="Calibri"/>
      </rPr>
      <t xml:space="preserve"> Portal</t>
    </r>
  </si>
  <si>
    <t xml:space="preserve">Online portal for registration </t>
  </si>
  <si>
    <r>
      <rPr>
        <i/>
        <sz val="12"/>
        <rFont val="Calibri"/>
        <family val="2"/>
      </rPr>
      <t>Mercedes me connect</t>
    </r>
    <r>
      <rPr>
        <sz val="12"/>
        <rFont val="Calibri"/>
      </rPr>
      <t xml:space="preserve"> Store</t>
    </r>
  </si>
  <si>
    <t>Online store to purchase digital services for Mercedes me connect capable cars</t>
  </si>
  <si>
    <r>
      <rPr>
        <i/>
        <sz val="12"/>
        <rFont val="Calibri"/>
        <family val="2"/>
      </rPr>
      <t>Mercedes me connect</t>
    </r>
    <r>
      <rPr>
        <sz val="12"/>
        <rFont val="Calibri"/>
      </rPr>
      <t xml:space="preserve"> Inbox</t>
    </r>
  </si>
  <si>
    <t>Name of Inbox in the Mercedes me connect app</t>
  </si>
  <si>
    <t>MY16-18 connected vehicle platforms, MY16+ for general information. (Mercedes me connect capable cars can use Mercedes me for preferred dealer info as well etc.)</t>
  </si>
  <si>
    <t>Mercedes me App</t>
  </si>
  <si>
    <t>App for MY16-18 connect services with mbrace subscription or MY16+ general information, see note above.</t>
  </si>
  <si>
    <t>Mercedes me ID</t>
  </si>
  <si>
    <t>User ID across Mercedes-Benz digital platforms (Mercedes me, Mercedes me connect, myMBFS)</t>
  </si>
  <si>
    <t>on-demand</t>
  </si>
  <si>
    <t>purchased one time and available permanently on the vehicle</t>
  </si>
  <si>
    <t>fee-based/connect service</t>
  </si>
  <si>
    <t>purchased service has expiration date and will need to be renewed</t>
  </si>
  <si>
    <t>Live Traffic Information</t>
  </si>
  <si>
    <t>Mercedes-Benz Emergency Call system</t>
  </si>
  <si>
    <t>Vehicle Locator</t>
  </si>
  <si>
    <t>Vehicle Status</t>
  </si>
  <si>
    <t>Charging Settings &amp; Pre-Entry Climate Control</t>
  </si>
  <si>
    <t>Service Management</t>
  </si>
  <si>
    <t>Telediagnostics</t>
  </si>
  <si>
    <t>Accident Recovery</t>
  </si>
  <si>
    <t>Breakdown Management</t>
  </si>
  <si>
    <t>Vehicle Tracker</t>
  </si>
  <si>
    <t>Auxiliary Heating</t>
  </si>
  <si>
    <t>Geofencing</t>
  </si>
  <si>
    <t>Range Display</t>
  </si>
  <si>
    <t>Remote Door Lock &amp; Unlock</t>
  </si>
  <si>
    <t>iOS Apps API Support</t>
  </si>
  <si>
    <t>Remote Diagnostics</t>
  </si>
  <si>
    <t>Parking Points of Interest (POI) Overlay</t>
  </si>
  <si>
    <t>Fuel Station Prices</t>
  </si>
  <si>
    <t>Fuel Prices Overlay</t>
  </si>
  <si>
    <t>Remote Parking Assist</t>
  </si>
  <si>
    <t>Software Updates</t>
  </si>
  <si>
    <t>Personalization</t>
  </si>
  <si>
    <t>Remote Information Feed - Text</t>
  </si>
  <si>
    <t>Charging Station Overlay</t>
  </si>
  <si>
    <t>Local Search</t>
  </si>
  <si>
    <t>Weather Overlay</t>
  </si>
  <si>
    <t>Local Search via Voice</t>
  </si>
  <si>
    <t>In-Car WiFi</t>
  </si>
  <si>
    <t>Mercedes-Benz Apps</t>
  </si>
  <si>
    <t>Mercedes-Benz Concierge</t>
  </si>
  <si>
    <t>Internet Radio</t>
  </si>
  <si>
    <t>Digital Vehicle Key</t>
  </si>
  <si>
    <t>Product Improvement</t>
  </si>
  <si>
    <t>Predictive Navigation</t>
  </si>
  <si>
    <t>Telelog</t>
  </si>
  <si>
    <t>ECO Display</t>
  </si>
  <si>
    <t>Online Music</t>
  </si>
  <si>
    <t>Vehicle Finder</t>
  </si>
  <si>
    <t>Guard 360</t>
  </si>
  <si>
    <t>Mercedes me connect Icon</t>
  </si>
  <si>
    <t>Plug &amp; Charge</t>
  </si>
  <si>
    <t>Map Data Capture</t>
  </si>
  <si>
    <t>MBUX Voice Assistant</t>
  </si>
  <si>
    <t>Dashcam</t>
  </si>
  <si>
    <t>ENERGIZING COACH</t>
  </si>
  <si>
    <t>Speed Alert</t>
  </si>
  <si>
    <t>Valet Protect</t>
  </si>
  <si>
    <t>Smart Home</t>
  </si>
  <si>
    <t>Digital Assistants</t>
  </si>
  <si>
    <t>Traffic Summary Maps</t>
  </si>
  <si>
    <t>Theft Notification and Parking Damage Detection</t>
  </si>
  <si>
    <t>Global Search</t>
  </si>
  <si>
    <t>Remote Engine Start</t>
  </si>
  <si>
    <t>Restaurant Recommendations</t>
  </si>
  <si>
    <t>EQ Optimized Navigation</t>
  </si>
  <si>
    <t>Accident Recovery and Breakdown Management</t>
  </si>
  <si>
    <t>Digital Radio</t>
  </si>
  <si>
    <t>Mercedes-Benz Navigation</t>
  </si>
  <si>
    <t>Links to Content Providers</t>
  </si>
  <si>
    <t>Mercedes me Charge</t>
  </si>
  <si>
    <t>Weather (Online UI)</t>
  </si>
  <si>
    <t>Parking for App</t>
  </si>
  <si>
    <t>AMG TRACK PACE</t>
  </si>
  <si>
    <t>Individual Consumption</t>
  </si>
  <si>
    <t>Personalized Navigation</t>
  </si>
  <si>
    <t>GPS-based Online Information for Driving Functions</t>
  </si>
  <si>
    <t>Satellite Images</t>
  </si>
  <si>
    <t>MBUX Entertainment</t>
  </si>
  <si>
    <t>Stolen Vehicle Assistance</t>
  </si>
  <si>
    <t>Online Routing</t>
  </si>
  <si>
    <t>EQ Service Partners</t>
  </si>
  <si>
    <t>Video Streaming</t>
  </si>
  <si>
    <t>AMG ONE Remote Pre-Heating Powerunit</t>
  </si>
  <si>
    <t>ECO Coach</t>
  </si>
  <si>
    <t>ENERGIZING COMFORT</t>
  </si>
  <si>
    <t>Digital Payments</t>
  </si>
  <si>
    <t>IONITY: Unlimited</t>
  </si>
  <si>
    <t>MERCEDES ME CONNECT</t>
  </si>
  <si>
    <t>6D: Brand &amp; Product</t>
  </si>
  <si>
    <t>6E: Digital Service Types</t>
  </si>
  <si>
    <t>This mark is federally registered by Daimler AG. It may be displayed in the form ESP®</t>
  </si>
  <si>
    <t>Part of 4MATIC® all-wheel drive. Note: 4ETS is registered without the hyphen. Use without the hyphen is preferable, but not required if the change would be costly and previous materials would impacted. However, going forward please try to use without the hyphen where possible.</t>
  </si>
  <si>
    <t xml:space="preserve">Explanation of services can be found on Mercedes me connect store and/or Mercedes me connect website </t>
  </si>
  <si>
    <t xml:space="preserve">socket flap </t>
  </si>
  <si>
    <t xml:space="preserve">socket cover </t>
  </si>
  <si>
    <t>covers the actual charger</t>
  </si>
  <si>
    <t xml:space="preserve">charging door on the vehicle, similar to a gas tank door </t>
  </si>
  <si>
    <t>charging cable</t>
  </si>
  <si>
    <t xml:space="preserve">Charging Pause </t>
  </si>
  <si>
    <t xml:space="preserve">Sets a break in the charging process </t>
  </si>
  <si>
    <t xml:space="preserve">Alternating current </t>
  </si>
  <si>
    <t>DC Fast Charging</t>
  </si>
  <si>
    <t xml:space="preserve">Level 1 Charging </t>
  </si>
  <si>
    <t xml:space="preserve">AC </t>
  </si>
  <si>
    <t xml:space="preserve">120 Volt AC (4-5 miles of range per hour depending on battery capacity) </t>
  </si>
  <si>
    <t>Level 2 Charging</t>
  </si>
  <si>
    <t xml:space="preserve">NEMA 6-50 </t>
  </si>
  <si>
    <t>Recommended plug for home charging</t>
  </si>
  <si>
    <t>Amperage</t>
  </si>
  <si>
    <t xml:space="preserve">Measurement of electrical current. Can also be referred to as Amps </t>
  </si>
  <si>
    <t>DC</t>
  </si>
  <si>
    <t xml:space="preserve">Direct current </t>
  </si>
  <si>
    <t xml:space="preserve">240 Volt AC (miles of range per hour dependent on amps: usually up to 50, but generally 30 miles of range per hour) </t>
  </si>
  <si>
    <t>High speed charging speed dependent on kilowatts (kW)</t>
  </si>
  <si>
    <t>kilowatt, or measure of power</t>
  </si>
  <si>
    <t xml:space="preserve">Battery capacity </t>
  </si>
  <si>
    <t xml:space="preserve">6F: Connected Service Features </t>
  </si>
  <si>
    <t xml:space="preserve">Traffic Light Information </t>
  </si>
  <si>
    <t>EQS</t>
  </si>
  <si>
    <t>Introduced for MY22</t>
  </si>
  <si>
    <r>
      <t xml:space="preserve">'EQ Power' was the replacement name for Plug-in Hybrid. UPDATE- As of Feb. 2021, “EQ” will be used on </t>
    </r>
    <r>
      <rPr>
        <i/>
        <u/>
        <sz val="10"/>
        <color theme="1" tint="0.34998626667073579"/>
        <rFont val="Calibri"/>
        <family val="2"/>
      </rPr>
      <t>all-electric</t>
    </r>
    <r>
      <rPr>
        <i/>
        <sz val="10"/>
        <color theme="1" tint="0.34998626667073579"/>
        <rFont val="Calibri"/>
        <family val="2"/>
      </rPr>
      <t xml:space="preserve"> models only. This means the names “EQ Power”, “EQ Boost”, and any EQ Branding on any carline that’s not fully electric will be phased out. Replace EQ Power with Plug-In Hybrid.</t>
    </r>
  </si>
  <si>
    <t>The term “EQ” should be used on all-electric models only.</t>
  </si>
  <si>
    <r>
      <t xml:space="preserve">This term </t>
    </r>
    <r>
      <rPr>
        <i/>
        <u/>
        <sz val="10"/>
        <color theme="1" tint="0.34998626667073579"/>
        <rFont val="Calibri"/>
        <family val="2"/>
      </rPr>
      <t>used to</t>
    </r>
    <r>
      <rPr>
        <i/>
        <sz val="10"/>
        <color theme="1" tint="0.34998626667073579"/>
        <rFont val="Calibri"/>
        <family val="2"/>
      </rPr>
      <t xml:space="preserve"> replace 'Plug-In Hybrid' as official term for PHEVs.UPDATE- As of Feb. 2021, “EQ” will be used on all-electric models only. This means the names “EQ Power”, “EQ Boost”, and any EQ Branding on any carline that’s not fully electric will be phased out. Replace 'EQ Power' with 'Plug-in Hybrid'</t>
    </r>
  </si>
  <si>
    <t>UPDATE- As of Feb. 2021, “EQ” will be used on all-electric models only. This means the names “EQ Power”, “EQ Boost”, and any EQ Branding on any carline that’s not fully electric will be phased out. This term should be used on all-electric models only</t>
  </si>
  <si>
    <t>EQ</t>
  </si>
  <si>
    <t xml:space="preserve">"EQ" should not be used by itself. Correct term to describe this sub-brand is "Mercedes-EQ" </t>
  </si>
  <si>
    <t>UPDATE- As of Feb. 2021, “EQ” will be used on all-electric models only. This means the names “EQ Power”, “EQ Boost”, and any EQ Branding on any carline that’s not fully electric will be phased out. Replace 'EQ Boost' with 'Mild Hybrid.' AMG will not use the reference of a mild hybrid for the current 53 models with the 48V system, so for example it will just keep the name: 'Mercedes-AMG E53 4MATIC+ Sedan'</t>
  </si>
  <si>
    <r>
      <t xml:space="preserve">This </t>
    </r>
    <r>
      <rPr>
        <i/>
        <u/>
        <sz val="10"/>
        <color theme="1" tint="0.34998626667073579"/>
        <rFont val="Calibri"/>
        <family val="2"/>
      </rPr>
      <t>used to be</t>
    </r>
    <r>
      <rPr>
        <i/>
        <sz val="10"/>
        <color theme="1" tint="0.34998626667073579"/>
        <rFont val="Calibri"/>
        <family val="2"/>
      </rPr>
      <t xml:space="preserve"> the term for both 48V Systems in certain MY19+ vehicles. UPDATE- As of Feb. 2021, “EQ” will be used on all-electric models only. This means the names “EQ Power”, “EQ Boost”, and any EQ Branding on any carline that’s not fully electric will be phased out. Replace 'EQ Boost' with 'Mild Hybrid.' AMG will not use the reference of a mild hybrid for the current 53 models with the 48V system, so for example it will just keep the name: 'Mercedes-AMG E53 4MATIC+ Sedan'</t>
    </r>
  </si>
  <si>
    <t xml:space="preserve">GLE 550e, for example (gasoline+battery+plug). UPDATE- As of Feb. 2021, “EQ” will be used on all-electric models only. This means the names “EQ Power”, “EQ Boost”, and any EQ Branding on any carline that’s not fully electric will be phased out. Replace 'EQ Power' with 'Plug-In Hybrid'. </t>
  </si>
  <si>
    <t>Official term used to be"EQ Power" for MY19 and beyond. UPDATE- As of Feb. 2021, “EQ” will be used on all-electric models only. This means the names “EQ Power”, “EQ Boost”, and any EQ Branding on any carline that’s not fully electric will be phased out. Replace EQ Power with Plug-In Hybrid as of 2/2021.AMG will not use the reference of a mild hybrid for the current 53 models with the 48V system, so for example it will just keep the name: 'Mercedes-AMG E53 4MATIC+ Sedan'</t>
  </si>
  <si>
    <t xml:space="preserve">Term no longer used as of MY22. Replace with 'MANUFAKTUR' </t>
  </si>
  <si>
    <r>
      <rPr>
        <i/>
        <sz val="10"/>
        <color theme="1" tint="0.34998626667073579"/>
        <rFont val="Calibri"/>
        <family val="2"/>
      </rPr>
      <t>Designo' term</t>
    </r>
    <r>
      <rPr>
        <i/>
        <sz val="10"/>
        <color theme="1" tint="0.34998626667073579"/>
        <rFont val="Calibri"/>
      </rPr>
      <t xml:space="preserve"> no longer used as of MY22. Replace with 'MANUFAKTUR' </t>
    </r>
  </si>
  <si>
    <t xml:space="preserve">“Magno” colors feature a matte finish. Where helpful, call that out. In color charts, “(matte-finish)” or “(matte)” may be added after the name. 'Designo' term no longer used as of MY22. Replace with 'MANUFAKTUR' </t>
  </si>
  <si>
    <t xml:space="preserve">Designo' term no longer used as of MY22. Replace with 'MANUFAKTUR' </t>
  </si>
  <si>
    <t xml:space="preserve">• Order of possible wood descriptors • If no finish is called out, it is assumed to be high-gloss” 'Designo' term no longer used as of MY22. Replace with 'MANUFAKTUR' </t>
  </si>
  <si>
    <t xml:space="preserve">AMG G-Class featur. 'Designo' term no longer used as of MY22. Replace with 'MANUFAKTUR' </t>
  </si>
  <si>
    <t xml:space="preserve">Place “Magno” after color name when listing a color. 'Designo' term no longer used as of MY22. Replace with 'MANUFAKTUR' </t>
  </si>
  <si>
    <t xml:space="preserve">Term no longer used as of MY22. Replace with 'MANUFAKTUR' in all caps </t>
  </si>
  <si>
    <t>MANUFAKTUR</t>
  </si>
  <si>
    <t xml:space="preserve">Replaces "designo" as of MY22 </t>
  </si>
  <si>
    <t>NOTE: As of MY22, DINAMICA should no longer be used. Term should be replaced with the generic descriptor “Microfiber."  So this would be AMG Nappa/Microfiber Performance steering wheel</t>
  </si>
  <si>
    <t>NOTE: As of MY22, DINAMICA should no longer be used. Term should be replaced with the generic descriptor “Microfiber."  So this would be AMG full-Microfiber Performance steering wheel</t>
  </si>
  <si>
    <r>
      <rPr>
        <i/>
        <strike/>
        <sz val="10"/>
        <color theme="1" tint="0.34998626667073579"/>
        <rFont val="Calibri"/>
        <family val="2"/>
      </rPr>
      <t xml:space="preserve">A suedelike manmade material, used on some seats, steering wheel trim and headliners, that has been replaced by DINAMICA (see below)* in most models: </t>
    </r>
    <r>
      <rPr>
        <i/>
        <sz val="10"/>
        <color theme="1" tint="0.34998626667073579"/>
        <rFont val="Calibri"/>
        <family val="2"/>
      </rPr>
      <t>NOTE: As of MY22, DINAMICA should no longer be used. Term should be replaced with the generic descriptor “</t>
    </r>
    <r>
      <rPr>
        <b/>
        <i/>
        <sz val="10"/>
        <color theme="1" tint="0.34998626667073579"/>
        <rFont val="Calibri"/>
        <family val="2"/>
      </rPr>
      <t>Microfiber”</t>
    </r>
    <r>
      <rPr>
        <i/>
        <sz val="10"/>
        <color theme="1" tint="0.34998626667073579"/>
        <rFont val="Calibri"/>
        <family val="2"/>
      </rPr>
      <t xml:space="preserve">   </t>
    </r>
  </si>
  <si>
    <r>
      <rPr>
        <i/>
        <strike/>
        <sz val="10"/>
        <color theme="1" tint="0.34998626667073579"/>
        <rFont val="Calibri"/>
        <family val="2"/>
      </rPr>
      <t>A suedelike manmade material that has replaced Alcantara® in certain models. Do not use “Alcantara” unless specified by Product Management, as it is a trademark for a specific brand of this fabric. This is a registered trademark of Sage Automotive Interiors, Inc. If the supplier is Sage, it should therefore be used in all caps with the ® in the attribution notice.  For example: if we are referring to DINAMICA® when we are noting that we are using the mark of another company, then we should use all caps (for example, when we identify the marks of others on the Monroney label).  If we are referring to a vehicle with Dinamica fabric in advertising or other descriptions, we can use it with the first letter capitalized and the rest lower case, as Dinamica</t>
    </r>
    <r>
      <rPr>
        <b/>
        <i/>
        <sz val="10"/>
        <color theme="1" tint="0.34998626667073579"/>
        <rFont val="Calibri"/>
        <family val="2"/>
      </rPr>
      <t xml:space="preserve">NOTE: </t>
    </r>
    <r>
      <rPr>
        <i/>
        <sz val="10"/>
        <color theme="1" tint="0.34998626667073579"/>
        <rFont val="Calibri"/>
        <family val="2"/>
      </rPr>
      <t xml:space="preserve">As of MY22, DINAMICA should no longer be used. Term should be replaced with the generic descriptor “Microfiber.” This applies to things like upholstery, steering wheels, and headliners.   </t>
    </r>
    <r>
      <rPr>
        <b/>
        <i/>
        <sz val="10"/>
        <color theme="1" tint="0.34998626667073579"/>
        <rFont val="Calibri"/>
        <family val="2"/>
      </rPr>
      <t xml:space="preserve"> </t>
    </r>
  </si>
  <si>
    <r>
      <rPr>
        <b/>
        <sz val="24"/>
        <color theme="8" tint="0.59996337778862885"/>
        <rFont val="Calibri"/>
        <family val="2"/>
      </rPr>
      <t>2022 Mercedes-Benz USA Terminology Guide</t>
    </r>
    <r>
      <rPr>
        <b/>
        <i/>
        <sz val="14"/>
        <color rgb="FFFFFFFF"/>
        <rFont val="Calibri"/>
      </rPr>
      <t xml:space="preserve">
</t>
    </r>
    <r>
      <rPr>
        <b/>
        <i/>
        <sz val="12"/>
        <color theme="2"/>
        <rFont val="Calibri"/>
        <family val="2"/>
      </rPr>
      <t>Questions, comments or suggestions? Contact Abbi Schrock- MBUSA Product Management</t>
    </r>
  </si>
  <si>
    <t>Last Update: 10/12/2021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</si>
</sst>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font>
      <sz val="12"/>
      <color theme="1"/>
      <name val="Calibri"/>
      <family val="2"/>
      <scheme val="minor"/>
    </font>
    <font>
      <sz val="9"/>
      <color theme="1"/>
      <name val="Calibri"/>
      <scheme val="minor"/>
    </font>
    <font>
      <sz val="12"/>
      <color rgb="FF000090"/>
      <name val="CorpoSExtBol"/>
    </font>
    <font>
      <sz val="12"/>
      <color theme="9"/>
      <name val="CorpoSBolIta"/>
    </font>
    <font>
      <sz val="11"/>
      <color rgb="FF0000FF"/>
      <name val="CorpoSBol"/>
    </font>
    <font>
      <i/>
      <sz val="10"/>
      <color theme="1" tint="0.34998626667073579"/>
      <name val="CorpoSReg"/>
    </font>
    <font>
      <sz val="12"/>
      <name val="CorpoADem"/>
    </font>
    <font>
      <sz val="12"/>
      <color theme="0" tint="-0.499984740745262"/>
      <name val="CorpoAReg"/>
    </font>
    <font>
      <u/>
      <sz val="12"/>
      <color theme="10"/>
      <name val="Calibri"/>
      <family val="2"/>
      <scheme val="minor"/>
    </font>
    <font>
      <u/>
      <sz val="12"/>
      <color theme="11"/>
      <name val="Calibri"/>
      <family val="2"/>
      <scheme val="minor"/>
    </font>
    <font>
      <i/>
      <sz val="12"/>
      <color theme="0" tint="-0.499984740745262"/>
      <name val="CorpoSReg"/>
    </font>
    <font>
      <sz val="12"/>
      <color theme="0"/>
      <name val="Calibri"/>
      <family val="2"/>
      <scheme val="minor"/>
    </font>
    <font>
      <sz val="12"/>
      <name val="Arial"/>
    </font>
    <font>
      <strike/>
      <sz val="12"/>
      <name val="CorpoADem"/>
    </font>
    <font>
      <sz val="12"/>
      <color rgb="FF000000"/>
      <name val="Calibri"/>
      <family val="2"/>
      <scheme val="minor"/>
    </font>
    <font>
      <i/>
      <sz val="12"/>
      <name val="CorpoADem"/>
    </font>
    <font>
      <i/>
      <sz val="10"/>
      <color rgb="FF595959"/>
      <name val="CorpoSReg"/>
    </font>
    <font>
      <sz val="12"/>
      <color rgb="FF808080"/>
      <name val="CorpoAReg"/>
    </font>
    <font>
      <sz val="12"/>
      <color rgb="FF0000FF"/>
      <name val="Calibri"/>
      <scheme val="minor"/>
    </font>
    <font>
      <strike/>
      <sz val="12"/>
      <color theme="0" tint="-0.499984740745262"/>
      <name val="CorpoAReg"/>
    </font>
    <font>
      <sz val="12"/>
      <name val="Calibri"/>
      <scheme val="minor"/>
    </font>
    <font>
      <i/>
      <sz val="10"/>
      <color theme="1" tint="0.34998626667073579"/>
      <name val="Calibri"/>
    </font>
    <font>
      <b/>
      <sz val="9"/>
      <color rgb="FF000090"/>
      <name val="Calibri"/>
    </font>
    <font>
      <b/>
      <sz val="12"/>
      <color rgb="FF000090"/>
      <name val="Calibri"/>
    </font>
    <font>
      <b/>
      <sz val="9"/>
      <color theme="9"/>
      <name val="Calibri"/>
    </font>
    <font>
      <b/>
      <sz val="11"/>
      <color rgb="FF0000FF"/>
      <name val="Calibri"/>
    </font>
    <font>
      <b/>
      <sz val="10"/>
      <color rgb="FFFFFF00"/>
      <name val="Calibri"/>
    </font>
    <font>
      <sz val="9"/>
      <color rgb="FF000090"/>
      <name val="Calibri"/>
    </font>
    <font>
      <b/>
      <sz val="18"/>
      <color theme="0"/>
      <name val="Calibri"/>
    </font>
    <font>
      <b/>
      <i/>
      <sz val="11"/>
      <color rgb="FF000090"/>
      <name val="Calibri"/>
    </font>
    <font>
      <b/>
      <sz val="14"/>
      <color rgb="FFFFFFFF"/>
      <name val="Calibri"/>
    </font>
    <font>
      <b/>
      <sz val="12"/>
      <color rgb="FF000000"/>
      <name val="Calibri"/>
    </font>
    <font>
      <b/>
      <sz val="12"/>
      <color theme="1"/>
      <name val="Calibri"/>
    </font>
    <font>
      <b/>
      <sz val="18"/>
      <color rgb="FFFFFFFF"/>
      <name val="Calibri"/>
    </font>
    <font>
      <sz val="12"/>
      <color theme="0" tint="-0.499984740745262"/>
      <name val="Calibri"/>
    </font>
    <font>
      <sz val="12"/>
      <name val="Calibri"/>
    </font>
    <font>
      <b/>
      <sz val="10"/>
      <color rgb="FF0000FF"/>
      <name val="Times New Roman"/>
    </font>
    <font>
      <strike/>
      <sz val="12"/>
      <color theme="2" tint="-0.749992370372631"/>
      <name val="Calibri"/>
    </font>
    <font>
      <i/>
      <sz val="12"/>
      <name val="Calibri"/>
    </font>
    <font>
      <b/>
      <sz val="11"/>
      <color rgb="FF000090"/>
      <name val="Times New Roman"/>
    </font>
    <font>
      <sz val="12"/>
      <color theme="1"/>
      <name val="Calibri"/>
    </font>
    <font>
      <sz val="14"/>
      <color rgb="FF0000FF"/>
      <name val="Calibri"/>
    </font>
    <font>
      <b/>
      <i/>
      <sz val="14"/>
      <color rgb="FFFFFFFF"/>
      <name val="Calibri"/>
    </font>
    <font>
      <sz val="12"/>
      <color theme="0"/>
      <name val="Calibri"/>
    </font>
    <font>
      <i/>
      <sz val="10"/>
      <color theme="0"/>
      <name val="Calibri"/>
    </font>
    <font>
      <sz val="9"/>
      <color theme="1"/>
      <name val="Calibri"/>
    </font>
    <font>
      <b/>
      <sz val="9"/>
      <color theme="1"/>
      <name val="Calibri"/>
    </font>
    <font>
      <i/>
      <sz val="9"/>
      <color theme="1"/>
      <name val="Calibri"/>
    </font>
    <font>
      <b/>
      <sz val="11"/>
      <color theme="2"/>
      <name val="Calibri"/>
      <family val="2"/>
    </font>
    <font>
      <b/>
      <i/>
      <sz val="12"/>
      <color theme="2"/>
      <name val="Calibri"/>
      <family val="2"/>
    </font>
    <font>
      <b/>
      <sz val="14"/>
      <color rgb="FFFFFFFF"/>
      <name val="Calibri"/>
      <family val="2"/>
    </font>
    <font>
      <b/>
      <sz val="24"/>
      <color theme="8" tint="0.59996337778862885"/>
      <name val="Calibri"/>
      <family val="2"/>
    </font>
    <font>
      <b/>
      <i/>
      <sz val="11"/>
      <color theme="2"/>
      <name val="Calibri"/>
      <family val="2"/>
    </font>
    <font>
      <strike/>
      <sz val="12"/>
      <color theme="0" tint="-0.499984740745262"/>
      <name val="Calibri"/>
      <family val="2"/>
    </font>
    <font>
      <i/>
      <sz val="10"/>
      <color theme="1" tint="0.34998626667073579"/>
      <name val="Calibri"/>
      <family val="2"/>
    </font>
    <font>
      <sz val="12"/>
      <name val="Calibri"/>
      <family val="2"/>
    </font>
    <font>
      <sz val="9"/>
      <color rgb="FF000090"/>
      <name val="Calibri"/>
      <family val="2"/>
    </font>
    <font>
      <sz val="12"/>
      <color theme="0" tint="-0.499984740745262"/>
      <name val="Calibri"/>
      <family val="2"/>
    </font>
    <font>
      <b/>
      <sz val="10"/>
      <color rgb="FF0000FF"/>
      <name val="Times New Roman"/>
      <family val="1"/>
    </font>
    <font>
      <sz val="12"/>
      <color theme="0" tint="-0.249977111117893"/>
      <name val="Calibri"/>
      <family val="2"/>
    </font>
    <font>
      <i/>
      <sz val="12"/>
      <color theme="0" tint="-0.499984740745262"/>
      <name val="Calibri"/>
      <family val="2"/>
    </font>
    <font>
      <strike/>
      <sz val="12"/>
      <name val="Calibri"/>
      <family val="2"/>
    </font>
    <font>
      <sz val="12"/>
      <name val="Calibri"/>
      <family val="2"/>
      <scheme val="minor"/>
    </font>
    <font>
      <i/>
      <sz val="10"/>
      <color rgb="FFFF0000"/>
      <name val="Calibri"/>
      <family val="2"/>
    </font>
    <font>
      <b/>
      <sz val="11"/>
      <color rgb="FF000090"/>
      <name val="Times New Roman"/>
      <family val="1"/>
    </font>
    <font>
      <strike/>
      <sz val="12"/>
      <color theme="2" tint="-0.749992370372631"/>
      <name val="Calibri"/>
      <family val="2"/>
    </font>
    <font>
      <strike/>
      <sz val="12"/>
      <color theme="0" tint="-0.249977111117893"/>
      <name val="Calibri"/>
      <family val="2"/>
    </font>
    <font>
      <i/>
      <u/>
      <sz val="10"/>
      <color theme="1" tint="0.34998626667073579"/>
      <name val="Calibri"/>
      <family val="2"/>
    </font>
    <font>
      <i/>
      <sz val="10"/>
      <color theme="1" tint="0.34998626667073579"/>
      <name val="Calibri"/>
      <family val="2"/>
      <scheme val="minor"/>
    </font>
    <font>
      <i/>
      <sz val="10"/>
      <color theme="1" tint="0.499984740745262"/>
      <name val="Calibri"/>
      <family val="2"/>
      <scheme val="minor"/>
    </font>
    <font>
      <sz val="9"/>
      <color theme="1"/>
      <name val="Calibri"/>
      <family val="2"/>
    </font>
    <font>
      <sz val="9"/>
      <name val="Calibri"/>
      <family val="2"/>
    </font>
    <font>
      <i/>
      <sz val="12"/>
      <name val="Calibri"/>
      <family val="2"/>
    </font>
    <font>
      <b/>
      <i/>
      <sz val="10"/>
      <color theme="1" tint="0.34998626667073579"/>
      <name val="Calibri"/>
      <family val="2"/>
    </font>
    <font>
      <i/>
      <strike/>
      <sz val="10"/>
      <color theme="1" tint="0.34998626667073579"/>
      <name val="Calibri"/>
      <family val="2"/>
    </font>
  </fonts>
  <fills count="2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000090"/>
        <bgColor indexed="64"/>
      </patternFill>
    </fill>
    <fill>
      <patternFill patternType="solid">
        <fgColor theme="6" tint="0.79998168889431442"/>
        <bgColor indexed="65"/>
      </patternFill>
    </fill>
    <fill>
      <patternFill patternType="solid">
        <fgColor theme="6" tint="0.79998168889431442"/>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DDFF02"/>
        <bgColor indexed="64"/>
      </patternFill>
    </fill>
    <fill>
      <patternFill patternType="solid">
        <fgColor rgb="FFDDFF02"/>
        <bgColor rgb="FF000000"/>
      </patternFill>
    </fill>
    <fill>
      <patternFill patternType="solid">
        <fgColor theme="1" tint="0.34998626667073579"/>
        <bgColor indexed="64"/>
      </patternFill>
    </fill>
    <fill>
      <patternFill patternType="solid">
        <fgColor theme="8" tint="0.59999389629810485"/>
        <bgColor indexed="64"/>
      </patternFill>
    </fill>
    <fill>
      <patternFill patternType="solid">
        <fgColor theme="0"/>
        <bgColor rgb="FF000000"/>
      </patternFill>
    </fill>
    <fill>
      <patternFill patternType="solid">
        <fgColor theme="9" tint="0.79998168889431442"/>
        <bgColor rgb="FF000000"/>
      </patternFill>
    </fill>
    <fill>
      <patternFill patternType="solid">
        <fgColor theme="0" tint="-0.14999847407452621"/>
        <bgColor rgb="FF000000"/>
      </patternFill>
    </fill>
    <fill>
      <patternFill patternType="solid">
        <fgColor theme="0" tint="-0.499984740745262"/>
        <bgColor rgb="FF000000"/>
      </patternFill>
    </fill>
    <fill>
      <patternFill patternType="solid">
        <fgColor theme="4" tint="0.39997558519241921"/>
        <bgColor rgb="FF000000"/>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4" tint="0.79998168889431442"/>
      </top>
      <bottom style="thin">
        <color theme="4" tint="0.79998168889431442"/>
      </bottom>
      <diagonal/>
    </border>
    <border>
      <left/>
      <right/>
      <top style="thin">
        <color theme="4" tint="0.79998168889431442"/>
      </top>
      <bottom/>
      <diagonal/>
    </border>
    <border>
      <left/>
      <right/>
      <top/>
      <bottom style="thin">
        <color theme="4" tint="0.79998168889431442"/>
      </bottom>
      <diagonal/>
    </border>
    <border>
      <left/>
      <right/>
      <top style="thin">
        <color auto="1"/>
      </top>
      <bottom style="thin">
        <color theme="4" tint="0.79998168889431442"/>
      </bottom>
      <diagonal/>
    </border>
    <border>
      <left/>
      <right/>
      <top style="thin">
        <color rgb="FF0000FF"/>
      </top>
      <bottom style="thin">
        <color rgb="FF0000FF"/>
      </bottom>
      <diagonal/>
    </border>
    <border>
      <left/>
      <right/>
      <top/>
      <bottom style="thin">
        <color rgb="FF0000FF"/>
      </bottom>
      <diagonal/>
    </border>
    <border>
      <left style="thin">
        <color auto="1"/>
      </left>
      <right style="thin">
        <color auto="1"/>
      </right>
      <top style="thin">
        <color auto="1"/>
      </top>
      <bottom/>
      <diagonal/>
    </border>
    <border>
      <left style="medium">
        <color theme="0"/>
      </left>
      <right style="medium">
        <color theme="0"/>
      </right>
      <top style="medium">
        <color theme="0"/>
      </top>
      <bottom style="medium">
        <color theme="0"/>
      </bottom>
      <diagonal/>
    </border>
    <border>
      <left/>
      <right/>
      <top/>
      <bottom style="thin">
        <color auto="1"/>
      </bottom>
      <diagonal/>
    </border>
    <border>
      <left style="thin">
        <color rgb="FF0000FF"/>
      </left>
      <right/>
      <top style="thin">
        <color rgb="FF0000FF"/>
      </top>
      <bottom/>
      <diagonal/>
    </border>
    <border>
      <left/>
      <right/>
      <top style="thin">
        <color rgb="FF0000FF"/>
      </top>
      <bottom/>
      <diagonal/>
    </border>
    <border>
      <left/>
      <right/>
      <top style="thin">
        <color rgb="FFDCE6F1"/>
      </top>
      <bottom style="thin">
        <color rgb="FFDCE6F1"/>
      </bottom>
      <diagonal/>
    </border>
    <border>
      <left/>
      <right/>
      <top/>
      <bottom style="thin">
        <color rgb="FFDCE6F1"/>
      </bottom>
      <diagonal/>
    </border>
    <border>
      <left style="thin">
        <color auto="1"/>
      </left>
      <right/>
      <top style="thin">
        <color auto="1"/>
      </top>
      <bottom style="thin">
        <color auto="1"/>
      </bottom>
      <diagonal/>
    </border>
    <border>
      <left style="thin">
        <color rgb="FF0000FF"/>
      </left>
      <right/>
      <top/>
      <bottom style="thin">
        <color auto="1"/>
      </bottom>
      <diagonal/>
    </border>
    <border>
      <left/>
      <right style="medium">
        <color theme="0"/>
      </right>
      <top style="thin">
        <color auto="1"/>
      </top>
      <bottom/>
      <diagonal/>
    </border>
    <border>
      <left/>
      <right style="medium">
        <color theme="0"/>
      </right>
      <top/>
      <bottom/>
      <diagonal/>
    </border>
    <border>
      <left style="medium">
        <color theme="0"/>
      </left>
      <right style="medium">
        <color theme="0"/>
      </right>
      <top style="medium">
        <color theme="0"/>
      </top>
      <bottom/>
      <diagonal/>
    </border>
    <border>
      <left/>
      <right/>
      <top style="medium">
        <color theme="0"/>
      </top>
      <bottom style="thin">
        <color theme="1"/>
      </bottom>
      <diagonal/>
    </border>
    <border>
      <left/>
      <right style="medium">
        <color theme="0"/>
      </right>
      <top style="medium">
        <color theme="0"/>
      </top>
      <bottom style="thin">
        <color auto="1"/>
      </bottom>
      <diagonal/>
    </border>
    <border>
      <left style="medium">
        <color theme="0"/>
      </left>
      <right/>
      <top/>
      <bottom/>
      <diagonal/>
    </border>
    <border>
      <left style="thick">
        <color theme="0"/>
      </left>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top style="medium">
        <color theme="0"/>
      </top>
      <bottom style="medium">
        <color theme="0"/>
      </bottom>
      <diagonal/>
    </border>
    <border>
      <left/>
      <right/>
      <top style="medium">
        <color theme="0"/>
      </top>
      <bottom/>
      <diagonal/>
    </border>
    <border>
      <left/>
      <right style="thick">
        <color theme="0"/>
      </right>
      <top style="medium">
        <color theme="0"/>
      </top>
      <bottom style="medium">
        <color theme="0"/>
      </bottom>
      <diagonal/>
    </border>
    <border>
      <left style="thick">
        <color theme="0"/>
      </left>
      <right/>
      <top style="medium">
        <color theme="0"/>
      </top>
      <bottom/>
      <diagonal/>
    </border>
    <border>
      <left/>
      <right style="thick">
        <color theme="0"/>
      </right>
      <top style="medium">
        <color theme="0"/>
      </top>
      <bottom/>
      <diagonal/>
    </border>
    <border>
      <left/>
      <right style="thick">
        <color theme="0"/>
      </right>
      <top/>
      <bottom style="medium">
        <color theme="0"/>
      </bottom>
      <diagonal/>
    </border>
    <border>
      <left style="thick">
        <color theme="0"/>
      </left>
      <right/>
      <top/>
      <bottom style="medium">
        <color theme="0"/>
      </bottom>
      <diagonal/>
    </border>
    <border>
      <left style="thick">
        <color theme="0"/>
      </left>
      <right/>
      <top style="thick">
        <color theme="0"/>
      </top>
      <bottom style="thick">
        <color theme="0"/>
      </bottom>
      <diagonal/>
    </border>
    <border>
      <left/>
      <right/>
      <top/>
      <bottom style="thick">
        <color theme="0"/>
      </bottom>
      <diagonal/>
    </border>
    <border>
      <left/>
      <right style="thick">
        <color theme="1"/>
      </right>
      <top/>
      <bottom/>
      <diagonal/>
    </border>
    <border>
      <left/>
      <right style="thick">
        <color theme="1"/>
      </right>
      <top style="thin">
        <color rgb="FF0000FF"/>
      </top>
      <bottom/>
      <diagonal/>
    </border>
    <border>
      <left/>
      <right style="thick">
        <color theme="1"/>
      </right>
      <top/>
      <bottom style="thin">
        <color rgb="FF0000FF"/>
      </bottom>
      <diagonal/>
    </border>
    <border>
      <left/>
      <right style="thick">
        <color theme="1"/>
      </right>
      <top style="thin">
        <color rgb="FFDCE6F1"/>
      </top>
      <bottom style="thin">
        <color rgb="FFDCE6F1"/>
      </bottom>
      <diagonal/>
    </border>
    <border>
      <left/>
      <right style="thick">
        <color theme="1"/>
      </right>
      <top/>
      <bottom style="thin">
        <color rgb="FFDCE6F1"/>
      </bottom>
      <diagonal/>
    </border>
    <border>
      <left/>
      <right style="thick">
        <color theme="1"/>
      </right>
      <top style="thin">
        <color rgb="FF0000FF"/>
      </top>
      <bottom style="thin">
        <color rgb="FF0000FF"/>
      </bottom>
      <diagonal/>
    </border>
    <border>
      <left/>
      <right style="thick">
        <color theme="1"/>
      </right>
      <top style="thin">
        <color rgb="FFDCE6F1"/>
      </top>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style="thin">
        <color theme="4" tint="0.79998168889431442"/>
      </bottom>
      <diagonal/>
    </border>
    <border>
      <left/>
      <right/>
      <top style="thin">
        <color theme="4" tint="0.79998168889431442"/>
      </top>
      <bottom style="thin">
        <color indexed="64"/>
      </bottom>
      <diagonal/>
    </border>
  </borders>
  <cellStyleXfs count="29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ont="0" applyFill="0" applyBorder="0" applyAlignment="0" applyProtection="0"/>
    <xf numFmtId="0" fontId="9" fillId="0" borderId="0" applyNumberFormat="0" applyFont="0" applyFill="0" applyBorder="0" applyAlignment="0" applyProtection="0"/>
    <xf numFmtId="0" fontId="35" fillId="5" borderId="2">
      <alignment horizontal="left" vertical="center" wrapText="1"/>
    </xf>
    <xf numFmtId="0" fontId="34" fillId="5" borderId="2">
      <alignment horizontal="left" vertical="center" wrapText="1" indent="1"/>
    </xf>
    <xf numFmtId="0" fontId="27" fillId="8" borderId="2">
      <alignment horizontal="center" vertical="center"/>
    </xf>
    <xf numFmtId="0" fontId="39" fillId="2" borderId="2">
      <alignment horizontal="left" vertical="center" indent="1"/>
    </xf>
    <xf numFmtId="0" fontId="34" fillId="5" borderId="2">
      <alignment horizontal="left" vertical="center" wrapText="1"/>
    </xf>
    <xf numFmtId="0" fontId="37" fillId="5" borderId="2">
      <alignment horizontal="left" vertical="center" wrapText="1"/>
    </xf>
    <xf numFmtId="49" fontId="21" fillId="0" borderId="2">
      <alignment horizontal="left" vertical="center" wrapText="1"/>
    </xf>
    <xf numFmtId="0" fontId="36" fillId="3" borderId="2">
      <alignment horizontal="left" vertical="center" indent="1"/>
    </xf>
  </cellStyleXfs>
  <cellXfs count="200">
    <xf numFmtId="0" fontId="0" fillId="0" borderId="0" xfId="0"/>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2" fillId="2" borderId="0" xfId="0" applyFont="1" applyFill="1" applyAlignment="1">
      <alignment horizontal="left" vertical="center"/>
    </xf>
    <xf numFmtId="0" fontId="2" fillId="3" borderId="0" xfId="0" applyFont="1" applyFill="1" applyAlignment="1">
      <alignment horizontal="left" vertical="center"/>
    </xf>
    <xf numFmtId="0" fontId="2" fillId="5" borderId="2" xfId="0" applyFont="1" applyFill="1" applyBorder="1" applyAlignment="1">
      <alignment horizontal="left" vertical="center"/>
    </xf>
    <xf numFmtId="0" fontId="3" fillId="5" borderId="2" xfId="0" applyFont="1" applyFill="1" applyBorder="1" applyAlignment="1">
      <alignment horizontal="left" vertical="center"/>
    </xf>
    <xf numFmtId="0" fontId="4" fillId="5" borderId="2" xfId="0" applyFont="1" applyFill="1" applyBorder="1" applyAlignment="1">
      <alignment horizontal="left" vertical="center"/>
    </xf>
    <xf numFmtId="0" fontId="5" fillId="5" borderId="0" xfId="0" applyFont="1" applyFill="1" applyAlignment="1">
      <alignment horizontal="left" vertical="center" wrapText="1"/>
    </xf>
    <xf numFmtId="0" fontId="0" fillId="5" borderId="0" xfId="0" applyFill="1" applyAlignment="1">
      <alignment horizontal="left" vertical="center" wrapText="1"/>
    </xf>
    <xf numFmtId="0" fontId="1" fillId="5" borderId="0" xfId="0" applyFont="1" applyFill="1" applyAlignment="1">
      <alignment horizontal="center" vertical="center" wrapText="1"/>
    </xf>
    <xf numFmtId="0" fontId="0" fillId="5" borderId="0" xfId="0" applyFill="1" applyAlignment="1">
      <alignment horizontal="left" vertical="center"/>
    </xf>
    <xf numFmtId="0" fontId="5" fillId="5" borderId="0" xfId="0" applyFont="1" applyFill="1" applyAlignment="1">
      <alignment horizontal="left" vertical="center"/>
    </xf>
    <xf numFmtId="0" fontId="7" fillId="5" borderId="0" xfId="0" applyFont="1" applyFill="1" applyAlignment="1">
      <alignment horizontal="left" vertical="center"/>
    </xf>
    <xf numFmtId="0" fontId="5" fillId="2" borderId="0" xfId="0" applyFont="1" applyFill="1" applyAlignment="1">
      <alignment horizontal="left" vertical="center" wrapText="1"/>
    </xf>
    <xf numFmtId="0" fontId="5" fillId="3" borderId="0" xfId="0" applyFont="1" applyFill="1" applyAlignment="1">
      <alignment horizontal="left" vertical="center" wrapText="1"/>
    </xf>
    <xf numFmtId="0" fontId="10" fillId="3" borderId="0" xfId="0" applyFont="1" applyFill="1" applyAlignment="1">
      <alignment horizontal="left" vertical="center" wrapText="1"/>
    </xf>
    <xf numFmtId="0" fontId="2" fillId="5" borderId="3" xfId="0" applyFont="1" applyFill="1" applyBorder="1" applyAlignment="1">
      <alignment horizontal="left" vertical="center"/>
    </xf>
    <xf numFmtId="0" fontId="3" fillId="5" borderId="3" xfId="0" applyFont="1" applyFill="1" applyBorder="1" applyAlignment="1">
      <alignment horizontal="left" vertical="center"/>
    </xf>
    <xf numFmtId="0" fontId="4" fillId="5" borderId="3" xfId="0" applyFont="1" applyFill="1" applyBorder="1" applyAlignment="1">
      <alignment horizontal="left" vertical="center"/>
    </xf>
    <xf numFmtId="0" fontId="35" fillId="5" borderId="2" xfId="285">
      <alignment horizontal="left" vertical="center" wrapText="1"/>
    </xf>
    <xf numFmtId="0" fontId="34" fillId="5" borderId="2" xfId="286" applyFill="1">
      <alignment horizontal="left" vertical="center" wrapText="1" indent="1"/>
    </xf>
    <xf numFmtId="0" fontId="0" fillId="0" borderId="0" xfId="0" applyAlignment="1">
      <alignment horizontal="left"/>
    </xf>
    <xf numFmtId="0" fontId="37" fillId="5" borderId="2" xfId="290">
      <alignment horizontal="left" vertical="center" wrapText="1"/>
    </xf>
    <xf numFmtId="0" fontId="13" fillId="5" borderId="2" xfId="285" applyFont="1">
      <alignment horizontal="left" vertical="center" wrapText="1"/>
    </xf>
    <xf numFmtId="0" fontId="2" fillId="12" borderId="2" xfId="0" applyFont="1" applyFill="1" applyBorder="1" applyAlignment="1">
      <alignment horizontal="left" vertical="center"/>
    </xf>
    <xf numFmtId="0" fontId="3" fillId="12" borderId="2" xfId="0" applyFont="1" applyFill="1" applyBorder="1" applyAlignment="1">
      <alignment horizontal="left" vertical="center"/>
    </xf>
    <xf numFmtId="0" fontId="4" fillId="12" borderId="2" xfId="0" applyFont="1" applyFill="1" applyBorder="1" applyAlignment="1">
      <alignment horizontal="left" vertical="center"/>
    </xf>
    <xf numFmtId="0" fontId="35" fillId="12" borderId="2" xfId="285" applyFill="1">
      <alignment horizontal="left" vertical="center" wrapText="1"/>
    </xf>
    <xf numFmtId="0" fontId="15" fillId="5" borderId="2" xfId="285" applyFont="1">
      <alignment horizontal="left" vertical="center" wrapText="1"/>
    </xf>
    <xf numFmtId="0" fontId="0" fillId="0" borderId="0" xfId="0" applyAlignment="1">
      <alignment horizontal="center" vertical="center"/>
    </xf>
    <xf numFmtId="0" fontId="14" fillId="5"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3" borderId="2" xfId="0" applyFont="1" applyFill="1" applyBorder="1" applyAlignment="1">
      <alignment horizontal="center" vertical="center"/>
    </xf>
    <xf numFmtId="0" fontId="16" fillId="5" borderId="2" xfId="0" applyFont="1" applyFill="1" applyBorder="1" applyAlignment="1">
      <alignment horizontal="center" vertical="center"/>
    </xf>
    <xf numFmtId="0" fontId="16" fillId="3" borderId="2" xfId="0" applyFont="1" applyFill="1" applyBorder="1" applyAlignment="1">
      <alignment horizontal="center" vertical="center"/>
    </xf>
    <xf numFmtId="0" fontId="17" fillId="5" borderId="2" xfId="0" applyFont="1" applyFill="1" applyBorder="1" applyAlignment="1">
      <alignment horizontal="center" vertical="center"/>
    </xf>
    <xf numFmtId="0" fontId="17" fillId="3" borderId="2" xfId="0" applyFont="1" applyFill="1" applyBorder="1" applyAlignment="1">
      <alignment horizontal="center" vertical="center"/>
    </xf>
    <xf numFmtId="0" fontId="16" fillId="2" borderId="2" xfId="0" applyFont="1" applyFill="1" applyBorder="1" applyAlignment="1">
      <alignment horizontal="center" vertical="center"/>
    </xf>
    <xf numFmtId="0" fontId="14" fillId="0" borderId="2" xfId="0" applyFont="1" applyBorder="1" applyAlignment="1">
      <alignment horizontal="center" vertical="center"/>
    </xf>
    <xf numFmtId="0" fontId="14" fillId="4" borderId="2" xfId="0" applyFont="1" applyFill="1" applyBorder="1" applyAlignment="1">
      <alignment horizontal="center" vertical="center"/>
    </xf>
    <xf numFmtId="0" fontId="18" fillId="14" borderId="2" xfId="0" applyFont="1" applyFill="1" applyBorder="1" applyAlignment="1">
      <alignment horizontal="center" vertical="center"/>
    </xf>
    <xf numFmtId="0" fontId="19" fillId="5" borderId="2" xfId="286" applyFont="1">
      <alignment horizontal="left" vertical="center" wrapText="1" indent="1"/>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35" fillId="5" borderId="3" xfId="285" applyBorder="1">
      <alignment horizontal="left" vertical="center" wrapText="1"/>
    </xf>
    <xf numFmtId="0" fontId="14" fillId="4" borderId="4" xfId="0" applyFont="1" applyFill="1" applyBorder="1" applyAlignment="1">
      <alignment horizontal="center"/>
    </xf>
    <xf numFmtId="0" fontId="14" fillId="6" borderId="20" xfId="0" applyFont="1" applyFill="1" applyBorder="1" applyAlignment="1">
      <alignment horizontal="center" vertical="center"/>
    </xf>
    <xf numFmtId="0" fontId="14" fillId="0" borderId="3" xfId="0" applyFont="1" applyBorder="1" applyAlignment="1">
      <alignment horizontal="center" vertical="center"/>
    </xf>
    <xf numFmtId="0" fontId="14" fillId="5" borderId="4" xfId="0" applyFont="1" applyFill="1" applyBorder="1" applyAlignment="1">
      <alignment horizontal="center" vertical="center"/>
    </xf>
    <xf numFmtId="0" fontId="34" fillId="5" borderId="2" xfId="289" applyBorder="1">
      <alignment horizontal="left" vertical="center" wrapText="1"/>
    </xf>
    <xf numFmtId="0" fontId="34" fillId="5" borderId="0" xfId="289" applyBorder="1">
      <alignment horizontal="left" vertical="center" wrapText="1"/>
    </xf>
    <xf numFmtId="0" fontId="0" fillId="6" borderId="23" xfId="0" applyFill="1" applyBorder="1"/>
    <xf numFmtId="0" fontId="0" fillId="6" borderId="0" xfId="0" applyFill="1" applyBorder="1"/>
    <xf numFmtId="49" fontId="21" fillId="0" borderId="2" xfId="291">
      <alignment horizontal="left" vertical="center" wrapText="1"/>
    </xf>
    <xf numFmtId="0" fontId="22" fillId="13" borderId="1" xfId="0" applyFont="1" applyFill="1" applyBorder="1" applyAlignment="1">
      <alignment horizontal="center" vertical="center" textRotation="90"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23" fillId="4" borderId="9" xfId="283" applyFont="1" applyFill="1" applyBorder="1" applyAlignment="1">
      <alignment horizontal="center" vertical="center"/>
    </xf>
    <xf numFmtId="0" fontId="27" fillId="9" borderId="1" xfId="0" applyFont="1" applyFill="1" applyBorder="1" applyAlignment="1">
      <alignment horizontal="center" vertical="center" wrapText="1"/>
    </xf>
    <xf numFmtId="0" fontId="32" fillId="5" borderId="0" xfId="0" applyFont="1" applyFill="1" applyBorder="1" applyAlignment="1">
      <alignment horizontal="center" vertical="center"/>
    </xf>
    <xf numFmtId="0" fontId="32" fillId="5" borderId="43" xfId="0" applyFont="1" applyFill="1" applyBorder="1" applyAlignment="1">
      <alignment horizontal="center" vertical="center"/>
    </xf>
    <xf numFmtId="0" fontId="38" fillId="5" borderId="2" xfId="285" applyFont="1">
      <alignment horizontal="left" vertical="center" wrapText="1"/>
    </xf>
    <xf numFmtId="0" fontId="27" fillId="8" borderId="5" xfId="287" applyFont="1" applyBorder="1">
      <alignment horizontal="center" vertical="center"/>
    </xf>
    <xf numFmtId="0" fontId="27" fillId="8" borderId="2" xfId="287" applyFont="1" applyBorder="1">
      <alignment horizontal="center" vertical="center"/>
    </xf>
    <xf numFmtId="0" fontId="27" fillId="8" borderId="2" xfId="283" applyFont="1" applyFill="1" applyBorder="1" applyAlignment="1">
      <alignment horizontal="center" vertical="center"/>
    </xf>
    <xf numFmtId="0" fontId="27" fillId="8" borderId="2" xfId="287" applyFont="1">
      <alignment horizontal="center" vertical="center"/>
    </xf>
    <xf numFmtId="0" fontId="27" fillId="8" borderId="0" xfId="283" applyFont="1" applyFill="1" applyBorder="1" applyAlignment="1">
      <alignment horizontal="center" vertical="center"/>
    </xf>
    <xf numFmtId="0" fontId="27" fillId="0" borderId="0" xfId="0" applyFont="1" applyAlignment="1">
      <alignment horizontal="center" vertical="center"/>
    </xf>
    <xf numFmtId="0" fontId="35" fillId="5" borderId="2" xfId="285" applyBorder="1">
      <alignment horizontal="left" vertical="center" wrapText="1"/>
    </xf>
    <xf numFmtId="0" fontId="37" fillId="5" borderId="2" xfId="290" applyBorder="1">
      <alignment horizontal="left" vertical="center" wrapText="1"/>
    </xf>
    <xf numFmtId="0" fontId="35" fillId="5" borderId="2" xfId="285" applyNumberFormat="1" applyBorder="1">
      <alignment horizontal="left" vertical="center" wrapText="1"/>
    </xf>
    <xf numFmtId="0" fontId="31" fillId="17" borderId="0" xfId="0" applyFont="1" applyFill="1" applyBorder="1" applyAlignment="1">
      <alignment horizontal="center" vertical="center"/>
    </xf>
    <xf numFmtId="0" fontId="23" fillId="19" borderId="7" xfId="283" applyFont="1" applyFill="1" applyBorder="1" applyAlignment="1">
      <alignment vertical="center"/>
    </xf>
    <xf numFmtId="0" fontId="23" fillId="19" borderId="6" xfId="283" applyFont="1" applyFill="1" applyBorder="1" applyAlignment="1">
      <alignment vertical="center"/>
    </xf>
    <xf numFmtId="0" fontId="23" fillId="19" borderId="42" xfId="283" applyFont="1" applyFill="1" applyBorder="1" applyAlignment="1">
      <alignment vertical="center"/>
    </xf>
    <xf numFmtId="0" fontId="23" fillId="19" borderId="39" xfId="283" applyFont="1" applyFill="1" applyBorder="1" applyAlignment="1">
      <alignment vertical="center"/>
    </xf>
    <xf numFmtId="0" fontId="39" fillId="18" borderId="40" xfId="283" applyFont="1" applyFill="1" applyBorder="1" applyAlignment="1">
      <alignment horizontal="left" vertical="center" indent="1"/>
    </xf>
    <xf numFmtId="0" fontId="39" fillId="18" borderId="41" xfId="283" applyFont="1" applyFill="1" applyBorder="1" applyAlignment="1">
      <alignment horizontal="left" vertical="center" indent="1"/>
    </xf>
    <xf numFmtId="0" fontId="39" fillId="18" borderId="13" xfId="283" applyFont="1" applyFill="1" applyBorder="1" applyAlignment="1">
      <alignment horizontal="left" vertical="center" indent="1"/>
    </xf>
    <xf numFmtId="0" fontId="39" fillId="18" borderId="14" xfId="283" applyFont="1" applyFill="1" applyBorder="1" applyAlignment="1">
      <alignment horizontal="left" vertical="center" indent="1"/>
    </xf>
    <xf numFmtId="0" fontId="40" fillId="5" borderId="0" xfId="0" applyFont="1" applyFill="1" applyBorder="1" applyAlignment="1">
      <alignment vertical="center"/>
    </xf>
    <xf numFmtId="0" fontId="40" fillId="5" borderId="29" xfId="0" applyFont="1" applyFill="1" applyBorder="1" applyAlignment="1">
      <alignment vertical="center"/>
    </xf>
    <xf numFmtId="0" fontId="40" fillId="5" borderId="36" xfId="0" applyFont="1" applyFill="1" applyBorder="1" applyAlignment="1">
      <alignment vertical="center"/>
    </xf>
    <xf numFmtId="0" fontId="40" fillId="5" borderId="23" xfId="0" applyFont="1" applyFill="1" applyBorder="1" applyAlignment="1">
      <alignment vertical="center"/>
    </xf>
    <xf numFmtId="0" fontId="36" fillId="5" borderId="30" xfId="0" applyFont="1" applyFill="1" applyBorder="1" applyAlignment="1">
      <alignment horizontal="left" vertical="center" wrapText="1"/>
    </xf>
    <xf numFmtId="0" fontId="36" fillId="5" borderId="28" xfId="0" applyFont="1" applyFill="1" applyBorder="1" applyAlignment="1">
      <alignment horizontal="left" vertical="center" wrapText="1"/>
    </xf>
    <xf numFmtId="0" fontId="43" fillId="6" borderId="10" xfId="0" applyFont="1" applyFill="1" applyBorder="1" applyAlignment="1">
      <alignment horizontal="left" vertical="center" wrapText="1"/>
    </xf>
    <xf numFmtId="0" fontId="44" fillId="11" borderId="21" xfId="0" applyFont="1" applyFill="1" applyBorder="1" applyAlignment="1">
      <alignment horizontal="left" vertical="center" wrapText="1"/>
    </xf>
    <xf numFmtId="0" fontId="45" fillId="4" borderId="28" xfId="0" applyFont="1" applyFill="1" applyBorder="1" applyAlignment="1">
      <alignment vertical="center" wrapText="1"/>
    </xf>
    <xf numFmtId="0" fontId="45" fillId="4" borderId="35" xfId="0" applyFont="1" applyFill="1" applyBorder="1" applyAlignment="1">
      <alignment vertical="center" wrapText="1"/>
    </xf>
    <xf numFmtId="0" fontId="45" fillId="4" borderId="34" xfId="0" applyFont="1" applyFill="1" applyBorder="1" applyAlignment="1">
      <alignment vertical="center" wrapText="1"/>
    </xf>
    <xf numFmtId="0" fontId="45" fillId="4" borderId="28" xfId="0" applyFont="1" applyFill="1" applyBorder="1" applyAlignment="1">
      <alignment horizontal="left" vertical="center" wrapText="1" indent="1"/>
    </xf>
    <xf numFmtId="0" fontId="45" fillId="4" borderId="30" xfId="0" applyFont="1" applyFill="1" applyBorder="1" applyAlignment="1">
      <alignment vertical="center" wrapText="1"/>
    </xf>
    <xf numFmtId="0" fontId="45" fillId="4" borderId="45" xfId="0" applyFont="1" applyFill="1" applyBorder="1" applyAlignment="1">
      <alignment horizontal="left" vertical="center" wrapText="1"/>
    </xf>
    <xf numFmtId="0" fontId="45" fillId="4" borderId="44" xfId="0" applyFont="1" applyFill="1" applyBorder="1" applyAlignment="1">
      <alignment horizontal="left" vertical="center" wrapText="1" indent="1"/>
    </xf>
    <xf numFmtId="0" fontId="35" fillId="5" borderId="2" xfId="285" applyBorder="1" applyAlignment="1">
      <alignment horizontal="left" vertical="center" wrapText="1"/>
    </xf>
    <xf numFmtId="0" fontId="29" fillId="3" borderId="15" xfId="283" applyNumberFormat="1" applyFont="1" applyFill="1" applyBorder="1" applyAlignment="1">
      <alignment horizontal="center" vertical="center" wrapText="1"/>
    </xf>
    <xf numFmtId="0" fontId="0" fillId="5" borderId="22" xfId="0" applyFill="1" applyBorder="1" applyAlignment="1">
      <alignment horizontal="left" vertical="center"/>
    </xf>
    <xf numFmtId="0" fontId="0" fillId="5" borderId="22" xfId="0" applyFill="1" applyBorder="1" applyAlignment="1">
      <alignment horizontal="left"/>
    </xf>
    <xf numFmtId="0" fontId="5" fillId="5" borderId="22" xfId="0" applyFont="1" applyFill="1" applyBorder="1" applyAlignment="1">
      <alignment horizontal="left" vertical="center"/>
    </xf>
    <xf numFmtId="0" fontId="7" fillId="5" borderId="22" xfId="0" applyFont="1" applyFill="1" applyBorder="1" applyAlignment="1">
      <alignment horizontal="left" vertical="center"/>
    </xf>
    <xf numFmtId="0" fontId="40" fillId="0" borderId="0" xfId="0" applyFont="1" applyFill="1" applyBorder="1" applyAlignment="1">
      <alignment vertical="center"/>
    </xf>
    <xf numFmtId="0" fontId="45" fillId="4" borderId="31" xfId="0" applyFont="1" applyFill="1" applyBorder="1" applyAlignment="1">
      <alignment vertical="center" wrapText="1"/>
    </xf>
    <xf numFmtId="0" fontId="45" fillId="4" borderId="32" xfId="0" applyFont="1" applyFill="1" applyBorder="1" applyAlignment="1">
      <alignment horizontal="left" vertical="center" wrapText="1" indent="1"/>
    </xf>
    <xf numFmtId="0" fontId="48" fillId="15" borderId="28" xfId="0" applyFont="1" applyFill="1" applyBorder="1" applyAlignment="1">
      <alignment horizontal="center" vertical="center"/>
    </xf>
    <xf numFmtId="0" fontId="41" fillId="19" borderId="27" xfId="283" applyFont="1" applyFill="1" applyBorder="1" applyAlignment="1">
      <alignment horizontal="center" vertical="center" wrapText="1"/>
    </xf>
    <xf numFmtId="0" fontId="41" fillId="19" borderId="23" xfId="283" applyFont="1" applyFill="1" applyBorder="1" applyAlignment="1">
      <alignment horizontal="center" vertical="center" wrapText="1"/>
    </xf>
    <xf numFmtId="0" fontId="41" fillId="19" borderId="0" xfId="283"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3" fillId="0" borderId="0" xfId="283" applyFont="1" applyFill="1" applyBorder="1" applyAlignment="1">
      <alignment horizontal="left" vertical="center" indent="1"/>
    </xf>
    <xf numFmtId="0" fontId="2" fillId="0" borderId="0" xfId="283" applyFont="1" applyFill="1" applyBorder="1" applyAlignment="1">
      <alignment vertical="center"/>
    </xf>
    <xf numFmtId="0" fontId="6" fillId="0" borderId="0" xfId="0" applyFont="1" applyFill="1" applyBorder="1" applyAlignment="1">
      <alignment horizontal="left" vertical="center"/>
    </xf>
    <xf numFmtId="0" fontId="0" fillId="0" borderId="23" xfId="0" applyFill="1" applyBorder="1"/>
    <xf numFmtId="0" fontId="20" fillId="0" borderId="0"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0" xfId="0" applyFont="1" applyFill="1" applyBorder="1"/>
    <xf numFmtId="0" fontId="20" fillId="0" borderId="37" xfId="0" applyFont="1" applyFill="1" applyBorder="1"/>
    <xf numFmtId="0" fontId="2" fillId="5" borderId="0" xfId="0" applyFont="1" applyFill="1" applyBorder="1" applyAlignment="1">
      <alignment horizontal="left" vertical="center"/>
    </xf>
    <xf numFmtId="0" fontId="53" fillId="5" borderId="2" xfId="286" applyFont="1" applyFill="1">
      <alignment horizontal="left" vertical="center" wrapText="1" indent="1"/>
    </xf>
    <xf numFmtId="49" fontId="54" fillId="0" borderId="2" xfId="291" applyFont="1">
      <alignment horizontal="left" vertical="center" wrapText="1"/>
    </xf>
    <xf numFmtId="0" fontId="53" fillId="5" borderId="2" xfId="289" applyFont="1" applyBorder="1">
      <alignment horizontal="left" vertical="center" wrapText="1"/>
    </xf>
    <xf numFmtId="0" fontId="55" fillId="5" borderId="2" xfId="285" applyFont="1">
      <alignment horizontal="left" vertical="center" wrapText="1"/>
    </xf>
    <xf numFmtId="0" fontId="55" fillId="5" borderId="2" xfId="285" applyFont="1" applyBorder="1">
      <alignment horizontal="left" vertical="center" wrapText="1"/>
    </xf>
    <xf numFmtId="0" fontId="56" fillId="8" borderId="2" xfId="283" applyFont="1" applyFill="1" applyBorder="1" applyAlignment="1">
      <alignment horizontal="center" vertical="center"/>
    </xf>
    <xf numFmtId="0" fontId="57" fillId="5" borderId="2" xfId="289" applyFont="1" applyBorder="1">
      <alignment horizontal="left" vertical="center" wrapText="1"/>
    </xf>
    <xf numFmtId="0" fontId="57" fillId="5" borderId="2" xfId="286" applyFont="1" applyFill="1">
      <alignment horizontal="left" vertical="center" wrapText="1" indent="1"/>
    </xf>
    <xf numFmtId="0" fontId="27" fillId="0" borderId="0" xfId="0" applyFont="1" applyFill="1" applyAlignment="1">
      <alignment horizontal="center" vertical="center"/>
    </xf>
    <xf numFmtId="0" fontId="0" fillId="0" borderId="0" xfId="0" applyFill="1" applyAlignment="1">
      <alignment horizontal="left" vertical="center"/>
    </xf>
    <xf numFmtId="0" fontId="35" fillId="0" borderId="2" xfId="285" applyNumberFormat="1" applyFill="1" applyBorder="1">
      <alignment horizontal="left" vertical="center" wrapText="1"/>
    </xf>
    <xf numFmtId="0" fontId="60" fillId="5" borderId="0" xfId="0" applyFont="1" applyFill="1" applyBorder="1" applyAlignment="1">
      <alignment horizontal="center" vertical="center"/>
    </xf>
    <xf numFmtId="0" fontId="14"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2" fillId="0" borderId="2" xfId="0" applyFont="1" applyFill="1" applyBorder="1" applyAlignment="1">
      <alignment horizontal="left" vertical="center"/>
    </xf>
    <xf numFmtId="0" fontId="17" fillId="0" borderId="2" xfId="0" applyFont="1" applyFill="1" applyBorder="1" applyAlignment="1">
      <alignment horizontal="center" vertical="center"/>
    </xf>
    <xf numFmtId="49" fontId="54" fillId="0" borderId="2" xfId="291" quotePrefix="1" applyFont="1">
      <alignment horizontal="left" vertical="center" wrapText="1"/>
    </xf>
    <xf numFmtId="0" fontId="61" fillId="5" borderId="2" xfId="285" applyFont="1">
      <alignment horizontal="left" vertical="center" wrapText="1"/>
    </xf>
    <xf numFmtId="0" fontId="6" fillId="5" borderId="2" xfId="285" applyFont="1">
      <alignment horizontal="left" vertical="center" wrapText="1"/>
    </xf>
    <xf numFmtId="49" fontId="63" fillId="0" borderId="2" xfId="291" applyFont="1">
      <alignment horizontal="left" vertical="center" wrapText="1"/>
    </xf>
    <xf numFmtId="0" fontId="35" fillId="5" borderId="0" xfId="285" applyBorder="1">
      <alignment horizontal="left" vertical="center" wrapText="1"/>
    </xf>
    <xf numFmtId="0" fontId="61" fillId="5" borderId="2" xfId="285" applyFont="1" applyBorder="1">
      <alignment horizontal="left" vertical="center" wrapText="1"/>
    </xf>
    <xf numFmtId="0" fontId="65" fillId="5" borderId="2" xfId="290" applyFont="1" applyBorder="1">
      <alignment horizontal="left" vertical="center" wrapText="1"/>
    </xf>
    <xf numFmtId="0" fontId="56" fillId="8" borderId="2" xfId="287" applyFont="1" applyBorder="1">
      <alignment horizontal="center" vertical="center"/>
    </xf>
    <xf numFmtId="0" fontId="66" fillId="5" borderId="2" xfId="285" applyFont="1" applyBorder="1">
      <alignment horizontal="left" vertical="center" wrapText="1"/>
    </xf>
    <xf numFmtId="0" fontId="66" fillId="5" borderId="2" xfId="285" applyFont="1">
      <alignment horizontal="left" vertical="center" wrapText="1"/>
    </xf>
    <xf numFmtId="0" fontId="55" fillId="5" borderId="0" xfId="285" applyFont="1" applyBorder="1">
      <alignment horizontal="left" vertical="center" wrapText="1"/>
    </xf>
    <xf numFmtId="0" fontId="68" fillId="5" borderId="0" xfId="0" applyFont="1" applyFill="1" applyAlignment="1">
      <alignment horizontal="left" vertical="center" wrapText="1"/>
    </xf>
    <xf numFmtId="0" fontId="18" fillId="17" borderId="2" xfId="0" applyFont="1" applyFill="1" applyBorder="1" applyAlignment="1">
      <alignment horizontal="center" vertical="center"/>
    </xf>
    <xf numFmtId="0" fontId="62" fillId="0" borderId="0" xfId="0" applyFont="1"/>
    <xf numFmtId="0" fontId="69" fillId="5" borderId="0" xfId="0" applyFont="1" applyFill="1" applyAlignment="1">
      <alignment horizontal="left" vertical="center" wrapText="1"/>
    </xf>
    <xf numFmtId="0" fontId="55" fillId="5" borderId="2" xfId="286" applyFont="1" applyFill="1" applyAlignment="1">
      <alignment horizontal="left" wrapText="1"/>
    </xf>
    <xf numFmtId="0" fontId="72" fillId="5" borderId="2" xfId="285" applyFont="1">
      <alignment horizontal="left" vertical="center" wrapText="1"/>
    </xf>
    <xf numFmtId="0" fontId="14" fillId="3" borderId="47" xfId="0" applyFont="1" applyFill="1" applyBorder="1" applyAlignment="1">
      <alignment horizontal="center" vertical="center"/>
    </xf>
    <xf numFmtId="0" fontId="2" fillId="3" borderId="10" xfId="0" applyFont="1" applyFill="1" applyBorder="1" applyAlignment="1">
      <alignment horizontal="left" vertical="center"/>
    </xf>
    <xf numFmtId="0" fontId="0" fillId="5" borderId="0" xfId="0" applyFill="1" applyBorder="1" applyAlignment="1">
      <alignment horizontal="left" vertical="center"/>
    </xf>
    <xf numFmtId="0" fontId="65" fillId="5" borderId="2" xfId="290" applyFont="1">
      <alignment horizontal="left" vertical="center" wrapText="1"/>
    </xf>
    <xf numFmtId="0" fontId="45" fillId="4" borderId="32" xfId="0" applyFont="1" applyFill="1" applyBorder="1" applyAlignment="1">
      <alignment horizontal="left" vertical="center" wrapText="1"/>
    </xf>
    <xf numFmtId="0" fontId="45" fillId="4" borderId="33" xfId="0" applyFont="1" applyFill="1" applyBorder="1" applyAlignment="1">
      <alignment horizontal="left" vertical="center" wrapText="1"/>
    </xf>
    <xf numFmtId="0" fontId="45" fillId="4" borderId="31" xfId="0" applyFont="1" applyFill="1" applyBorder="1" applyAlignment="1">
      <alignment horizontal="left" vertical="center" wrapText="1"/>
    </xf>
    <xf numFmtId="0" fontId="45" fillId="4" borderId="23" xfId="0" applyFont="1" applyFill="1" applyBorder="1" applyAlignment="1">
      <alignment horizontal="left" vertical="center" wrapText="1"/>
    </xf>
    <xf numFmtId="0" fontId="45" fillId="4" borderId="34" xfId="0" applyFont="1" applyFill="1" applyBorder="1" applyAlignment="1">
      <alignment horizontal="left" vertical="center" wrapText="1"/>
    </xf>
    <xf numFmtId="0" fontId="50" fillId="20" borderId="24" xfId="283" applyFont="1" applyFill="1" applyBorder="1" applyAlignment="1">
      <alignment horizontal="center" vertical="center" wrapText="1"/>
    </xf>
    <xf numFmtId="0" fontId="30" fillId="20" borderId="25" xfId="283" applyFont="1" applyFill="1" applyBorder="1" applyAlignment="1">
      <alignment horizontal="center" vertical="center" wrapText="1"/>
    </xf>
    <xf numFmtId="0" fontId="30" fillId="20" borderId="26" xfId="283" applyFont="1" applyFill="1" applyBorder="1" applyAlignment="1">
      <alignment horizontal="center" vertical="center" wrapText="1"/>
    </xf>
    <xf numFmtId="0" fontId="70" fillId="4" borderId="31" xfId="0" applyFont="1" applyFill="1" applyBorder="1" applyAlignment="1">
      <alignment horizontal="left" vertical="center" wrapText="1"/>
    </xf>
    <xf numFmtId="0" fontId="45" fillId="4" borderId="44" xfId="0" applyFont="1" applyFill="1" applyBorder="1" applyAlignment="1">
      <alignment horizontal="left" vertical="center" wrapText="1" indent="1"/>
    </xf>
    <xf numFmtId="0" fontId="45" fillId="3" borderId="31" xfId="0" applyFont="1" applyFill="1" applyBorder="1" applyAlignment="1">
      <alignment horizontal="left" vertical="center" wrapText="1"/>
    </xf>
    <xf numFmtId="0" fontId="45" fillId="3" borderId="23" xfId="0" applyFont="1" applyFill="1" applyBorder="1" applyAlignment="1">
      <alignment horizontal="left" vertical="center" wrapText="1"/>
    </xf>
    <xf numFmtId="0" fontId="45" fillId="16" borderId="31" xfId="0" applyFont="1" applyFill="1" applyBorder="1" applyAlignment="1">
      <alignment horizontal="left" vertical="center" wrapText="1"/>
    </xf>
    <xf numFmtId="0" fontId="45" fillId="16" borderId="34" xfId="0" applyFont="1" applyFill="1" applyBorder="1" applyAlignment="1">
      <alignment horizontal="left" vertical="center" wrapText="1"/>
    </xf>
    <xf numFmtId="0" fontId="50" fillId="21" borderId="11" xfId="0" applyFont="1" applyFill="1" applyBorder="1" applyAlignment="1">
      <alignment horizontal="center" vertical="center" wrapText="1"/>
    </xf>
    <xf numFmtId="0" fontId="30" fillId="21" borderId="12" xfId="0" applyFont="1" applyFill="1" applyBorder="1" applyAlignment="1">
      <alignment horizontal="center" vertical="center" wrapText="1"/>
    </xf>
    <xf numFmtId="0" fontId="30" fillId="21" borderId="38" xfId="0" applyFont="1" applyFill="1" applyBorder="1" applyAlignment="1">
      <alignment horizontal="center" vertical="center" wrapText="1"/>
    </xf>
    <xf numFmtId="0" fontId="36" fillId="3" borderId="2" xfId="292">
      <alignment horizontal="left" vertical="center" indent="1"/>
    </xf>
    <xf numFmtId="0" fontId="58" fillId="3" borderId="2" xfId="292" applyFont="1">
      <alignment horizontal="left" vertical="center" indent="1"/>
    </xf>
    <xf numFmtId="0" fontId="39" fillId="2" borderId="2" xfId="288">
      <alignment horizontal="left" vertical="center" indent="1"/>
    </xf>
    <xf numFmtId="0" fontId="23" fillId="4" borderId="4" xfId="0" applyFont="1" applyFill="1" applyBorder="1" applyAlignment="1">
      <alignment horizontal="left" vertical="center"/>
    </xf>
    <xf numFmtId="0" fontId="26" fillId="7" borderId="9" xfId="283" applyFont="1" applyFill="1" applyBorder="1" applyAlignment="1">
      <alignment horizontal="center" vertical="center" wrapText="1"/>
    </xf>
    <xf numFmtId="0" fontId="26" fillId="7" borderId="9" xfId="283" applyFont="1" applyFill="1" applyBorder="1" applyAlignment="1">
      <alignment horizontal="center" vertical="center"/>
    </xf>
    <xf numFmtId="0" fontId="26" fillId="7" borderId="19" xfId="283" applyFont="1" applyFill="1" applyBorder="1" applyAlignment="1">
      <alignment horizontal="center" vertical="center"/>
    </xf>
    <xf numFmtId="0" fontId="23" fillId="4" borderId="2" xfId="0" applyFont="1" applyFill="1" applyBorder="1" applyAlignment="1">
      <alignment horizontal="left" vertical="center"/>
    </xf>
    <xf numFmtId="0" fontId="23" fillId="4" borderId="46" xfId="0" applyFont="1" applyFill="1" applyBorder="1" applyAlignment="1">
      <alignment horizontal="left" vertical="center"/>
    </xf>
    <xf numFmtId="0" fontId="64" fillId="2" borderId="2" xfId="288" applyFont="1">
      <alignment horizontal="left" vertical="center" indent="1"/>
    </xf>
    <xf numFmtId="0" fontId="11" fillId="6" borderId="20" xfId="0" applyFont="1" applyFill="1" applyBorder="1" applyAlignment="1">
      <alignment horizontal="center"/>
    </xf>
    <xf numFmtId="0" fontId="58" fillId="3" borderId="47" xfId="292" applyFont="1" applyBorder="1">
      <alignment horizontal="left" vertical="center" indent="1"/>
    </xf>
    <xf numFmtId="0" fontId="36" fillId="3" borderId="47" xfId="292" applyBorder="1">
      <alignment horizontal="left" vertical="center" indent="1"/>
    </xf>
    <xf numFmtId="0" fontId="22" fillId="13" borderId="17" xfId="0" applyFont="1" applyFill="1" applyBorder="1" applyAlignment="1">
      <alignment horizontal="center" vertical="center" textRotation="90" wrapText="1"/>
    </xf>
    <xf numFmtId="0" fontId="22" fillId="13" borderId="18" xfId="0" applyFont="1" applyFill="1" applyBorder="1" applyAlignment="1">
      <alignment horizontal="center" vertical="center" textRotation="90" wrapText="1"/>
    </xf>
    <xf numFmtId="0" fontId="23" fillId="4" borderId="5" xfId="0" applyFont="1" applyFill="1" applyBorder="1" applyAlignment="1">
      <alignment horizontal="left" vertical="center"/>
    </xf>
    <xf numFmtId="0" fontId="28" fillId="10" borderId="16" xfId="0" applyFont="1" applyFill="1" applyBorder="1" applyAlignment="1">
      <alignment horizontal="center" vertical="center"/>
    </xf>
    <xf numFmtId="0" fontId="28" fillId="10" borderId="10" xfId="0" applyFont="1" applyFill="1" applyBorder="1" applyAlignment="1">
      <alignment horizontal="center" vertical="center"/>
    </xf>
  </cellXfs>
  <cellStyles count="293">
    <cellStyle name="Category" xfId="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customBuiltin="1"/>
    <cellStyle name="MBNote" xfId="291"/>
    <cellStyle name="Normal" xfId="0" builtinId="0"/>
    <cellStyle name="OBSOLETE" xfId="290"/>
    <cellStyle name="Section" xfId="288"/>
    <cellStyle name="Subsection" xfId="292"/>
    <cellStyle name="Subterm" xfId="286"/>
    <cellStyle name="Subterm (Index)" xfId="289"/>
    <cellStyle name="TERM" xfId="28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g.usfdc.corpintra.net/Users/CH-15mm/Desktop/|%20theWHEEL%20|/&#8226;&#8226;%20Work%20&#8226;&#8226;/MBUSA%20Product%20Info/&#8226;%20MY18%20product%20info/Terminology/Terminology_Guide_MY18_v1-1%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is Guide"/>
      <sheetName val="Sections"/>
      <sheetName val="INDEX"/>
      <sheetName val="Glossary"/>
    </sheetNames>
    <sheetDataSet>
      <sheetData sheetId="0"/>
      <sheetData sheetId="1"/>
      <sheetData sheetId="2"/>
      <sheetData sheetId="3">
        <row r="95">
          <cell r="L95" t="str">
            <v>Cabriolet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k.schwartz@MBUSA.com?subject=Question%20on%20MY18%20MBUSA%20Terminology%20Guide" TargetMode="External"/><Relationship Id="rId2" Type="http://schemas.openxmlformats.org/officeDocument/2006/relationships/hyperlink" Target="mailto:nick.schwartz@MBUSA.com?subject=Question%20on%20MY18%20MBUSA%20Terminology%20Guide" TargetMode="External"/><Relationship Id="rId1" Type="http://schemas.openxmlformats.org/officeDocument/2006/relationships/hyperlink" Target="mailto:abbi.schrock@MBUSA.com?subject=Question%20on%20MY18%20MBUSA%20Terminology%20Guide" TargetMode="External"/><Relationship Id="rId5" Type="http://schemas.openxmlformats.org/officeDocument/2006/relationships/printerSettings" Target="../printerSettings/printerSettings1.bin"/><Relationship Id="rId4" Type="http://schemas.openxmlformats.org/officeDocument/2006/relationships/hyperlink" Target="mailto:nick.schwartz@MBUSA.com?subject=Question%20on%20MY18%20MBUSA%20Terminology%20Gui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8"/>
  <sheetViews>
    <sheetView showGridLines="0" tabSelected="1" zoomScale="160" zoomScaleNormal="160" workbookViewId="0">
      <pane ySplit="2" topLeftCell="A3" activePane="bottomLeft" state="frozen"/>
      <selection pane="bottomLeft" activeCell="E1" sqref="E1"/>
    </sheetView>
  </sheetViews>
  <sheetFormatPr defaultColWidth="10.875" defaultRowHeight="15.75"/>
  <cols>
    <col min="1" max="1" width="65.375" style="88" customWidth="1"/>
    <col min="2" max="2" width="2.125" style="88" customWidth="1"/>
    <col min="3" max="3" width="65.375" style="88" customWidth="1"/>
    <col min="4" max="4" width="2.375" style="91" customWidth="1"/>
    <col min="5" max="6" width="42" style="88" customWidth="1"/>
    <col min="7" max="16384" width="10.875" style="88"/>
  </cols>
  <sheetData>
    <row r="1" spans="1:5" ht="65.099999999999994" customHeight="1" thickTop="1">
      <c r="A1" s="170" t="s">
        <v>2088</v>
      </c>
      <c r="B1" s="171"/>
      <c r="C1" s="172"/>
      <c r="D1" s="88"/>
      <c r="E1" s="138" t="s">
        <v>2089</v>
      </c>
    </row>
    <row r="2" spans="1:5" ht="6.95" customHeight="1" thickBot="1">
      <c r="A2" s="114"/>
      <c r="B2" s="115"/>
      <c r="C2" s="113"/>
      <c r="D2" s="88"/>
    </row>
    <row r="3" spans="1:5" ht="16.149999999999999" thickBot="1">
      <c r="A3" s="112" t="s">
        <v>1613</v>
      </c>
      <c r="B3" s="89"/>
      <c r="C3" s="92" t="s">
        <v>1614</v>
      </c>
      <c r="D3" s="88"/>
    </row>
    <row r="4" spans="1:5" ht="50.1" customHeight="1" thickBot="1">
      <c r="A4" s="175" t="s">
        <v>1615</v>
      </c>
      <c r="C4" s="101" t="s">
        <v>1655</v>
      </c>
      <c r="D4" s="88"/>
    </row>
    <row r="5" spans="1:5" ht="30" customHeight="1" thickBot="1">
      <c r="A5" s="176"/>
      <c r="C5" s="174" t="s">
        <v>1665</v>
      </c>
      <c r="D5" s="88"/>
    </row>
    <row r="6" spans="1:5" ht="20.100000000000001" customHeight="1" thickBot="1">
      <c r="A6" s="177" t="s">
        <v>1616</v>
      </c>
      <c r="C6" s="174"/>
      <c r="D6" s="88"/>
    </row>
    <row r="7" spans="1:5" ht="20.100000000000001" customHeight="1" thickBot="1">
      <c r="A7" s="178"/>
      <c r="C7" s="174" t="s">
        <v>1666</v>
      </c>
      <c r="D7" s="88"/>
    </row>
    <row r="8" spans="1:5" ht="15.95" customHeight="1" thickBot="1">
      <c r="A8" s="112" t="s">
        <v>1617</v>
      </c>
      <c r="C8" s="174"/>
      <c r="D8" s="88"/>
    </row>
    <row r="9" spans="1:5" ht="18" customHeight="1" thickBot="1">
      <c r="A9" s="93" t="s">
        <v>1618</v>
      </c>
      <c r="C9" s="174"/>
      <c r="D9" s="88"/>
    </row>
    <row r="10" spans="1:5" ht="48" customHeight="1" thickBot="1">
      <c r="A10" s="96" t="s">
        <v>1657</v>
      </c>
      <c r="C10" s="102" t="s">
        <v>1667</v>
      </c>
      <c r="D10" s="88"/>
    </row>
    <row r="11" spans="1:5" ht="18" customHeight="1" thickBot="1">
      <c r="A11" s="173" t="s">
        <v>1906</v>
      </c>
      <c r="C11" s="92" t="s">
        <v>1619</v>
      </c>
      <c r="D11" s="88"/>
    </row>
    <row r="12" spans="1:5" ht="72" customHeight="1" thickBot="1">
      <c r="A12" s="168"/>
      <c r="C12" s="100" t="s">
        <v>1656</v>
      </c>
      <c r="D12" s="88"/>
    </row>
    <row r="13" spans="1:5" ht="41.1" customHeight="1" thickBot="1">
      <c r="A13" s="173" t="s">
        <v>1907</v>
      </c>
      <c r="C13" s="100" t="s">
        <v>1620</v>
      </c>
      <c r="D13" s="88"/>
    </row>
    <row r="14" spans="1:5" ht="97.5" customHeight="1" thickBot="1">
      <c r="A14" s="169"/>
      <c r="C14" s="92" t="s">
        <v>1621</v>
      </c>
      <c r="D14" s="88"/>
    </row>
    <row r="15" spans="1:5" ht="18" customHeight="1" thickBot="1">
      <c r="A15" s="93" t="s">
        <v>1622</v>
      </c>
      <c r="C15" s="165" t="s">
        <v>1623</v>
      </c>
      <c r="D15" s="88"/>
    </row>
    <row r="16" spans="1:5" ht="21.95" customHeight="1" thickBot="1">
      <c r="A16" s="167" t="s">
        <v>1664</v>
      </c>
      <c r="C16" s="166"/>
      <c r="D16" s="88"/>
    </row>
    <row r="17" spans="1:5" ht="36" customHeight="1" thickBot="1">
      <c r="A17" s="168"/>
      <c r="C17" s="100" t="s">
        <v>1624</v>
      </c>
      <c r="D17" s="88"/>
    </row>
    <row r="18" spans="1:5" ht="26.1" customHeight="1" thickBot="1">
      <c r="A18" s="168"/>
      <c r="C18" s="100" t="s">
        <v>1625</v>
      </c>
      <c r="D18" s="88"/>
    </row>
    <row r="19" spans="1:5" ht="18" customHeight="1" thickBot="1">
      <c r="A19" s="169"/>
      <c r="C19" s="92" t="s">
        <v>1626</v>
      </c>
      <c r="D19" s="88"/>
    </row>
    <row r="20" spans="1:5" ht="18" customHeight="1" thickBot="1">
      <c r="A20" s="93" t="s">
        <v>1627</v>
      </c>
      <c r="C20" s="165" t="s">
        <v>1658</v>
      </c>
      <c r="D20" s="88"/>
    </row>
    <row r="21" spans="1:5" ht="48" customHeight="1" thickTop="1" thickBot="1">
      <c r="A21" s="97" t="s">
        <v>1628</v>
      </c>
      <c r="C21" s="166"/>
      <c r="D21" s="88"/>
    </row>
    <row r="22" spans="1:5" ht="18" customHeight="1" thickTop="1" thickBot="1">
      <c r="A22" s="93" t="s">
        <v>1629</v>
      </c>
      <c r="C22" s="165" t="s">
        <v>1659</v>
      </c>
      <c r="D22" s="88"/>
    </row>
    <row r="23" spans="1:5" ht="48" customHeight="1" thickBot="1">
      <c r="A23" s="98" t="s">
        <v>1663</v>
      </c>
      <c r="C23" s="166"/>
      <c r="D23" s="88"/>
    </row>
    <row r="24" spans="1:5" ht="48" customHeight="1" thickBot="1">
      <c r="A24" s="99" t="s">
        <v>1662</v>
      </c>
      <c r="B24" s="90"/>
      <c r="C24" s="100" t="s">
        <v>1660</v>
      </c>
      <c r="D24" s="88"/>
    </row>
    <row r="25" spans="1:5" ht="48" customHeight="1">
      <c r="A25" s="110" t="s">
        <v>1630</v>
      </c>
      <c r="C25" s="111" t="s">
        <v>1661</v>
      </c>
      <c r="D25" s="88"/>
    </row>
    <row r="26" spans="1:5">
      <c r="A26" s="109"/>
      <c r="B26" s="109"/>
      <c r="C26" s="109"/>
      <c r="D26" s="109"/>
      <c r="E26" s="109"/>
    </row>
    <row r="27" spans="1:5">
      <c r="A27" s="109"/>
      <c r="B27" s="109"/>
      <c r="C27" s="109"/>
      <c r="D27" s="109"/>
      <c r="E27" s="109"/>
    </row>
    <row r="28" spans="1:5">
      <c r="A28" s="109"/>
      <c r="B28" s="109"/>
      <c r="C28" s="109"/>
      <c r="D28" s="109"/>
      <c r="E28" s="109"/>
    </row>
    <row r="29" spans="1:5">
      <c r="A29" s="109"/>
      <c r="B29" s="109"/>
      <c r="C29" s="109"/>
      <c r="D29" s="109"/>
      <c r="E29" s="109"/>
    </row>
    <row r="30" spans="1:5">
      <c r="A30" s="109"/>
      <c r="B30" s="109"/>
      <c r="C30" s="109"/>
      <c r="D30" s="109"/>
      <c r="E30" s="109"/>
    </row>
    <row r="31" spans="1:5">
      <c r="A31" s="109"/>
      <c r="B31" s="109"/>
      <c r="C31" s="109"/>
      <c r="D31" s="109"/>
      <c r="E31" s="109"/>
    </row>
    <row r="32" spans="1:5">
      <c r="A32" s="109"/>
      <c r="B32" s="109"/>
      <c r="C32" s="109"/>
      <c r="D32" s="109"/>
      <c r="E32" s="109"/>
    </row>
    <row r="33" spans="1:5">
      <c r="A33" s="109"/>
      <c r="B33" s="109"/>
      <c r="C33" s="109"/>
      <c r="D33" s="109"/>
      <c r="E33" s="109"/>
    </row>
    <row r="34" spans="1:5">
      <c r="A34" s="109"/>
      <c r="B34" s="109"/>
      <c r="C34" s="109"/>
      <c r="D34" s="109"/>
      <c r="E34" s="109"/>
    </row>
    <row r="35" spans="1:5">
      <c r="A35" s="109"/>
      <c r="B35" s="109"/>
      <c r="C35" s="109"/>
      <c r="D35" s="109"/>
      <c r="E35" s="109"/>
    </row>
    <row r="36" spans="1:5">
      <c r="A36" s="109"/>
      <c r="B36" s="109"/>
      <c r="C36" s="109"/>
      <c r="D36" s="109"/>
      <c r="E36" s="109"/>
    </row>
    <row r="37" spans="1:5">
      <c r="A37" s="109"/>
      <c r="B37" s="109"/>
      <c r="C37" s="109"/>
      <c r="D37" s="109"/>
      <c r="E37" s="109"/>
    </row>
    <row r="38" spans="1:5">
      <c r="A38" s="109"/>
      <c r="B38" s="109"/>
      <c r="C38" s="109"/>
      <c r="D38" s="109"/>
      <c r="E38" s="109"/>
    </row>
    <row r="39" spans="1:5">
      <c r="A39" s="109"/>
      <c r="B39" s="109"/>
      <c r="C39" s="109"/>
      <c r="D39" s="109"/>
      <c r="E39" s="109"/>
    </row>
    <row r="40" spans="1:5">
      <c r="A40" s="109"/>
      <c r="B40" s="109"/>
      <c r="C40" s="109"/>
      <c r="D40" s="109"/>
      <c r="E40" s="109"/>
    </row>
    <row r="41" spans="1:5">
      <c r="A41" s="109"/>
      <c r="B41" s="109"/>
      <c r="C41" s="109"/>
      <c r="D41" s="109"/>
      <c r="E41" s="109"/>
    </row>
    <row r="42" spans="1:5">
      <c r="A42" s="109"/>
      <c r="B42" s="109"/>
      <c r="C42" s="109"/>
      <c r="D42" s="109"/>
      <c r="E42" s="109"/>
    </row>
    <row r="43" spans="1:5">
      <c r="A43" s="109"/>
      <c r="B43" s="109"/>
      <c r="C43" s="109"/>
      <c r="D43" s="109"/>
      <c r="E43" s="109"/>
    </row>
    <row r="44" spans="1:5">
      <c r="A44" s="109"/>
      <c r="B44" s="109"/>
      <c r="C44" s="109"/>
      <c r="D44" s="109"/>
      <c r="E44" s="109"/>
    </row>
    <row r="45" spans="1:5">
      <c r="A45" s="109"/>
      <c r="B45" s="109"/>
      <c r="C45" s="109"/>
      <c r="D45" s="109"/>
      <c r="E45" s="109"/>
    </row>
    <row r="46" spans="1:5">
      <c r="A46" s="109"/>
      <c r="B46" s="109"/>
      <c r="C46" s="109"/>
      <c r="D46" s="109"/>
      <c r="E46" s="109"/>
    </row>
    <row r="47" spans="1:5">
      <c r="A47" s="109"/>
      <c r="B47" s="109"/>
      <c r="C47" s="109"/>
      <c r="D47" s="109"/>
      <c r="E47" s="109"/>
    </row>
    <row r="48" spans="1:5">
      <c r="A48" s="109"/>
      <c r="B48" s="109"/>
      <c r="C48" s="109"/>
      <c r="D48" s="109"/>
      <c r="E48" s="109"/>
    </row>
    <row r="49" spans="1:5">
      <c r="A49" s="109"/>
      <c r="B49" s="109"/>
      <c r="C49" s="109"/>
      <c r="D49" s="109"/>
      <c r="E49" s="109"/>
    </row>
    <row r="50" spans="1:5">
      <c r="A50" s="109"/>
      <c r="B50" s="109"/>
      <c r="C50" s="109"/>
      <c r="D50" s="109"/>
      <c r="E50" s="109"/>
    </row>
    <row r="51" spans="1:5">
      <c r="A51" s="109"/>
      <c r="B51" s="109"/>
      <c r="C51" s="109"/>
      <c r="D51" s="109"/>
      <c r="E51" s="109"/>
    </row>
    <row r="52" spans="1:5">
      <c r="A52" s="109"/>
      <c r="B52" s="109"/>
      <c r="C52" s="109"/>
      <c r="D52" s="109"/>
      <c r="E52" s="109"/>
    </row>
    <row r="53" spans="1:5">
      <c r="A53" s="109"/>
      <c r="B53" s="109"/>
      <c r="C53" s="109"/>
      <c r="D53" s="109"/>
      <c r="E53" s="109"/>
    </row>
    <row r="54" spans="1:5">
      <c r="A54" s="109"/>
      <c r="B54" s="109"/>
      <c r="C54" s="109"/>
      <c r="D54" s="109"/>
      <c r="E54" s="109"/>
    </row>
    <row r="55" spans="1:5">
      <c r="A55" s="109"/>
      <c r="B55" s="109"/>
      <c r="C55" s="109"/>
      <c r="D55" s="109"/>
      <c r="E55" s="109"/>
    </row>
    <row r="56" spans="1:5">
      <c r="D56" s="88"/>
    </row>
    <row r="57" spans="1:5">
      <c r="D57" s="88"/>
    </row>
    <row r="58" spans="1:5">
      <c r="D58" s="88"/>
    </row>
  </sheetData>
  <mergeCells count="11">
    <mergeCell ref="C15:C16"/>
    <mergeCell ref="A16:A19"/>
    <mergeCell ref="C20:C21"/>
    <mergeCell ref="C22:C23"/>
    <mergeCell ref="A1:C1"/>
    <mergeCell ref="A11:A12"/>
    <mergeCell ref="A13:A14"/>
    <mergeCell ref="C5:C6"/>
    <mergeCell ref="C7:C9"/>
    <mergeCell ref="A4:A5"/>
    <mergeCell ref="A6:A7"/>
  </mergeCells>
  <hyperlinks>
    <hyperlink ref="A1:C1" r:id="rId1" tooltip="Click to email Nick Schwartz" display="mailto:abbi.schrock@MBUSA.com?subject=Question%20on%20MY18%20MBUSA%20Terminology%20Guide"/>
    <hyperlink ref="C1" r:id="rId2" tooltip="Click to email Nick Schwartz" display="mailto:nick.schwartz@MBUSA.com?subject=Question on MY18 MBUSA Terminology Guide"/>
    <hyperlink ref="B1" r:id="rId3" tooltip="Click to email Nick Schwartz" display="mailto:nick.schwartz@MBUSA.com?subject=Question on MY18 MBUSA Terminology Guide"/>
    <hyperlink ref="A1" r:id="rId4" tooltip="Click to email Nick Schwartz" display="2018 Mercedes-Benz USA Terminology Guide_x000d_Questions, comments or suggestions? Contact Nick Schwartz"/>
  </hyperlinks>
  <pageMargins left="0.75" right="0.75" top="1" bottom="1" header="0.5" footer="0.5"/>
  <pageSetup orientation="portrait" horizontalDpi="4294967292" verticalDpi="4294967292" r:id="rId5"/>
  <headerFooter>
    <oddHeader>&amp;L&amp;"CorpoS"&amp;10&amp;K007a93Daimler Internal&amp;1#</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P6050"/>
  <sheetViews>
    <sheetView showGridLines="0" zoomScale="130" zoomScaleNormal="130" workbookViewId="0">
      <pane xSplit="5" ySplit="20" topLeftCell="F21" activePane="bottomRight" state="frozen"/>
      <selection pane="topRight" activeCell="F1" sqref="F1"/>
      <selection pane="bottomLeft" activeCell="A21" sqref="A21"/>
      <selection pane="bottomRight" activeCell="E16" sqref="E16"/>
    </sheetView>
  </sheetViews>
  <sheetFormatPr defaultColWidth="10.875" defaultRowHeight="15.75"/>
  <cols>
    <col min="1" max="1" width="42.875" style="59" customWidth="1"/>
    <col min="2" max="2" width="2.125" style="59" customWidth="1"/>
    <col min="3" max="3" width="42.875" style="59" customWidth="1"/>
    <col min="4" max="4" width="2.125" style="59" customWidth="1"/>
    <col min="5" max="5" width="42.875" style="59" customWidth="1"/>
    <col min="6" max="6" width="2.375" style="58" customWidth="1"/>
    <col min="7" max="8" width="42" style="59" hidden="1" customWidth="1"/>
    <col min="9" max="9" width="144" style="59" customWidth="1"/>
    <col min="10" max="16384" width="10.875" style="59"/>
  </cols>
  <sheetData>
    <row r="1" spans="1:458" ht="42.95" customHeight="1">
      <c r="A1" s="179" t="s">
        <v>1697</v>
      </c>
      <c r="B1" s="180"/>
      <c r="C1" s="180"/>
      <c r="D1" s="180"/>
      <c r="E1" s="181"/>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c r="IW1" s="116"/>
      <c r="IX1" s="116"/>
      <c r="IY1" s="116"/>
      <c r="IZ1" s="116"/>
      <c r="JA1" s="116"/>
      <c r="JB1" s="116"/>
      <c r="JC1" s="116"/>
      <c r="JD1" s="116"/>
      <c r="JE1" s="116"/>
      <c r="JF1" s="116"/>
      <c r="JG1" s="116"/>
      <c r="JH1" s="116"/>
      <c r="JI1" s="116"/>
      <c r="JJ1" s="116"/>
      <c r="JK1" s="116"/>
      <c r="JL1" s="116"/>
      <c r="JM1" s="116"/>
      <c r="JN1" s="116"/>
      <c r="JO1" s="116"/>
      <c r="JP1" s="116"/>
      <c r="JQ1" s="116"/>
      <c r="JR1" s="116"/>
      <c r="JS1" s="116"/>
      <c r="JT1" s="116"/>
      <c r="JU1" s="116"/>
      <c r="JV1" s="116"/>
      <c r="JW1" s="116"/>
      <c r="JX1" s="116"/>
      <c r="JY1" s="116"/>
      <c r="JZ1" s="116"/>
      <c r="KA1" s="116"/>
      <c r="KB1" s="116"/>
      <c r="KC1" s="116"/>
      <c r="KD1" s="116"/>
      <c r="KE1" s="116"/>
      <c r="KF1" s="116"/>
      <c r="KG1" s="116"/>
      <c r="KH1" s="116"/>
      <c r="KI1" s="116"/>
      <c r="KJ1" s="116"/>
      <c r="KK1" s="116"/>
      <c r="KL1" s="116"/>
      <c r="KM1" s="116"/>
      <c r="KN1" s="116"/>
      <c r="KO1" s="116"/>
      <c r="KP1" s="116"/>
      <c r="KQ1" s="116"/>
      <c r="KR1" s="116"/>
      <c r="KS1" s="116"/>
      <c r="KT1" s="116"/>
      <c r="KU1" s="116"/>
      <c r="KV1" s="116"/>
      <c r="KW1" s="116"/>
      <c r="KX1" s="116"/>
      <c r="KY1" s="116"/>
      <c r="KZ1" s="116"/>
      <c r="LA1" s="116"/>
      <c r="LB1" s="116"/>
      <c r="LC1" s="116"/>
      <c r="LD1" s="116"/>
      <c r="LE1" s="116"/>
      <c r="LF1" s="116"/>
      <c r="LG1" s="116"/>
      <c r="LH1" s="116"/>
      <c r="LI1" s="116"/>
      <c r="LJ1" s="116"/>
      <c r="LK1" s="116"/>
      <c r="LL1" s="116"/>
      <c r="LM1" s="116"/>
      <c r="LN1" s="116"/>
      <c r="LO1" s="116"/>
      <c r="LP1" s="116"/>
      <c r="LQ1" s="116"/>
      <c r="LR1" s="116"/>
      <c r="LS1" s="116"/>
      <c r="LT1" s="116"/>
      <c r="LU1" s="116"/>
      <c r="LV1" s="116"/>
      <c r="LW1" s="116"/>
      <c r="LX1" s="116"/>
      <c r="LY1" s="116"/>
      <c r="LZ1" s="116"/>
      <c r="MA1" s="116"/>
      <c r="MB1" s="116"/>
      <c r="MC1" s="116"/>
      <c r="MD1" s="116"/>
      <c r="ME1" s="116"/>
      <c r="MF1" s="116"/>
      <c r="MG1" s="116"/>
      <c r="MH1" s="116"/>
      <c r="MI1" s="116"/>
      <c r="MJ1" s="116"/>
      <c r="MK1" s="116"/>
      <c r="ML1" s="116"/>
      <c r="MM1" s="116"/>
      <c r="MN1" s="116"/>
      <c r="MO1" s="116"/>
      <c r="MP1" s="116"/>
      <c r="MQ1" s="116"/>
      <c r="MR1" s="116"/>
      <c r="MS1" s="116"/>
      <c r="MT1" s="116"/>
      <c r="MU1" s="116"/>
      <c r="MV1" s="116"/>
      <c r="MW1" s="116"/>
      <c r="MX1" s="116"/>
      <c r="MY1" s="116"/>
      <c r="MZ1" s="116"/>
      <c r="NA1" s="116"/>
      <c r="NB1" s="116"/>
      <c r="NC1" s="116"/>
      <c r="ND1" s="116"/>
      <c r="NE1" s="116"/>
      <c r="NF1" s="116"/>
      <c r="NG1" s="116"/>
      <c r="NH1" s="116"/>
      <c r="NI1" s="116"/>
      <c r="NJ1" s="116"/>
      <c r="NK1" s="116"/>
      <c r="NL1" s="116"/>
      <c r="NM1" s="116"/>
      <c r="NN1" s="116"/>
      <c r="NO1" s="116"/>
      <c r="NP1" s="116"/>
      <c r="NQ1" s="116"/>
      <c r="NR1" s="116"/>
      <c r="NS1" s="116"/>
      <c r="NT1" s="116"/>
      <c r="NU1" s="116"/>
      <c r="NV1" s="116"/>
      <c r="NW1" s="116"/>
      <c r="NX1" s="116"/>
      <c r="NY1" s="116"/>
      <c r="NZ1" s="116"/>
      <c r="OA1" s="116"/>
      <c r="OB1" s="116"/>
      <c r="OC1" s="116"/>
      <c r="OD1" s="116"/>
      <c r="OE1" s="116"/>
      <c r="OF1" s="116"/>
      <c r="OG1" s="116"/>
      <c r="OH1" s="116"/>
      <c r="OI1" s="116"/>
      <c r="OJ1" s="116"/>
      <c r="OK1" s="116"/>
      <c r="OL1" s="116"/>
      <c r="OM1" s="116"/>
      <c r="ON1" s="116"/>
      <c r="OO1" s="116"/>
      <c r="OP1" s="116"/>
      <c r="OQ1" s="116"/>
      <c r="OR1" s="116"/>
      <c r="OS1" s="116"/>
      <c r="OT1" s="116"/>
      <c r="OU1" s="116"/>
      <c r="OV1" s="116"/>
      <c r="OW1" s="116"/>
      <c r="OX1" s="116"/>
      <c r="OY1" s="116"/>
      <c r="OZ1" s="116"/>
      <c r="PA1" s="116"/>
      <c r="PB1" s="116"/>
      <c r="PC1" s="116"/>
      <c r="PD1" s="116"/>
      <c r="PE1" s="116"/>
      <c r="PF1" s="116"/>
      <c r="PG1" s="116"/>
      <c r="PH1" s="116"/>
      <c r="PI1" s="116"/>
      <c r="PJ1" s="116"/>
      <c r="PK1" s="116"/>
      <c r="PL1" s="116"/>
      <c r="PM1" s="116"/>
      <c r="PN1" s="116"/>
      <c r="PO1" s="116"/>
      <c r="PP1" s="116"/>
      <c r="PQ1" s="116"/>
      <c r="PR1" s="116"/>
      <c r="PS1" s="116"/>
      <c r="PT1" s="116"/>
      <c r="PU1" s="116"/>
      <c r="PV1" s="116"/>
      <c r="PW1" s="116"/>
      <c r="PX1" s="116"/>
      <c r="PY1" s="116"/>
      <c r="PZ1" s="116"/>
      <c r="QA1" s="116"/>
      <c r="QB1" s="116"/>
      <c r="QC1" s="116"/>
      <c r="QD1" s="116"/>
      <c r="QE1" s="116"/>
      <c r="QF1" s="116"/>
      <c r="QG1" s="116"/>
      <c r="QH1" s="116"/>
      <c r="QI1" s="116"/>
      <c r="QJ1" s="116"/>
      <c r="QK1" s="116"/>
      <c r="QL1" s="116"/>
      <c r="QM1" s="116"/>
      <c r="QN1" s="116"/>
      <c r="QO1" s="116"/>
      <c r="QP1" s="116"/>
    </row>
    <row r="2" spans="1:458">
      <c r="A2" s="80" t="s">
        <v>873</v>
      </c>
      <c r="B2" s="79"/>
      <c r="C2" s="80" t="s">
        <v>874</v>
      </c>
      <c r="D2" s="79"/>
      <c r="E2" s="83" t="s">
        <v>876</v>
      </c>
      <c r="F2" s="117"/>
      <c r="G2" s="118" t="str">
        <f>HYPERLINK("[Terminology_Guide_MY18_v1-3.xlsx]'Glossary'!Cat1A", Glossary!$C$7)</f>
        <v>1A: Brand</v>
      </c>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c r="IW2" s="116"/>
      <c r="IX2" s="116"/>
      <c r="IY2" s="116"/>
      <c r="IZ2" s="116"/>
      <c r="JA2" s="116"/>
      <c r="JB2" s="116"/>
      <c r="JC2" s="116"/>
      <c r="JD2" s="116"/>
      <c r="JE2" s="116"/>
      <c r="JF2" s="116"/>
      <c r="JG2" s="116"/>
      <c r="JH2" s="116"/>
      <c r="JI2" s="116"/>
      <c r="JJ2" s="116"/>
      <c r="JK2" s="116"/>
      <c r="JL2" s="116"/>
      <c r="JM2" s="116"/>
      <c r="JN2" s="116"/>
      <c r="JO2" s="116"/>
      <c r="JP2" s="116"/>
      <c r="JQ2" s="116"/>
      <c r="JR2" s="116"/>
      <c r="JS2" s="116"/>
      <c r="JT2" s="116"/>
      <c r="JU2" s="116"/>
      <c r="JV2" s="116"/>
      <c r="JW2" s="116"/>
      <c r="JX2" s="116"/>
      <c r="JY2" s="116"/>
      <c r="JZ2" s="116"/>
      <c r="KA2" s="116"/>
      <c r="KB2" s="116"/>
      <c r="KC2" s="116"/>
      <c r="KD2" s="116"/>
      <c r="KE2" s="116"/>
      <c r="KF2" s="116"/>
      <c r="KG2" s="116"/>
      <c r="KH2" s="116"/>
      <c r="KI2" s="116"/>
      <c r="KJ2" s="116"/>
      <c r="KK2" s="116"/>
      <c r="KL2" s="116"/>
      <c r="KM2" s="116"/>
      <c r="KN2" s="116"/>
      <c r="KO2" s="116"/>
      <c r="KP2" s="116"/>
      <c r="KQ2" s="116"/>
      <c r="KR2" s="116"/>
      <c r="KS2" s="116"/>
      <c r="KT2" s="116"/>
      <c r="KU2" s="116"/>
      <c r="KV2" s="116"/>
      <c r="KW2" s="116"/>
      <c r="KX2" s="116"/>
      <c r="KY2" s="116"/>
      <c r="KZ2" s="116"/>
      <c r="LA2" s="116"/>
      <c r="LB2" s="116"/>
      <c r="LC2" s="116"/>
      <c r="LD2" s="116"/>
      <c r="LE2" s="116"/>
      <c r="LF2" s="116"/>
      <c r="LG2" s="116"/>
      <c r="LH2" s="116"/>
      <c r="LI2" s="116"/>
      <c r="LJ2" s="116"/>
      <c r="LK2" s="116"/>
      <c r="LL2" s="116"/>
      <c r="LM2" s="116"/>
      <c r="LN2" s="116"/>
      <c r="LO2" s="116"/>
      <c r="LP2" s="116"/>
      <c r="LQ2" s="116"/>
      <c r="LR2" s="116"/>
      <c r="LS2" s="116"/>
      <c r="LT2" s="116"/>
      <c r="LU2" s="116"/>
      <c r="LV2" s="116"/>
      <c r="LW2" s="116"/>
      <c r="LX2" s="116"/>
      <c r="LY2" s="116"/>
      <c r="LZ2" s="116"/>
      <c r="MA2" s="116"/>
      <c r="MB2" s="116"/>
      <c r="MC2" s="116"/>
      <c r="MD2" s="116"/>
      <c r="ME2" s="116"/>
      <c r="MF2" s="116"/>
      <c r="MG2" s="116"/>
      <c r="MH2" s="116"/>
      <c r="MI2" s="116"/>
      <c r="MJ2" s="116"/>
      <c r="MK2" s="116"/>
      <c r="ML2" s="116"/>
      <c r="MM2" s="116"/>
      <c r="MN2" s="116"/>
      <c r="MO2" s="116"/>
      <c r="MP2" s="116"/>
      <c r="MQ2" s="116"/>
      <c r="MR2" s="116"/>
      <c r="MS2" s="116"/>
      <c r="MT2" s="116"/>
      <c r="MU2" s="116"/>
      <c r="MV2" s="116"/>
      <c r="MW2" s="116"/>
      <c r="MX2" s="116"/>
      <c r="MY2" s="116"/>
      <c r="MZ2" s="116"/>
      <c r="NA2" s="116"/>
      <c r="NB2" s="116"/>
      <c r="NC2" s="116"/>
      <c r="ND2" s="116"/>
      <c r="NE2" s="116"/>
      <c r="NF2" s="116"/>
      <c r="NG2" s="116"/>
      <c r="NH2" s="116"/>
      <c r="NI2" s="116"/>
      <c r="NJ2" s="116"/>
      <c r="NK2" s="116"/>
      <c r="NL2" s="116"/>
      <c r="NM2" s="116"/>
      <c r="NN2" s="116"/>
      <c r="NO2" s="116"/>
      <c r="NP2" s="116"/>
      <c r="NQ2" s="116"/>
      <c r="NR2" s="116"/>
      <c r="NS2" s="116"/>
      <c r="NT2" s="116"/>
      <c r="NU2" s="116"/>
      <c r="NV2" s="116"/>
      <c r="NW2" s="116"/>
      <c r="NX2" s="116"/>
      <c r="NY2" s="116"/>
      <c r="NZ2" s="116"/>
      <c r="OA2" s="116"/>
      <c r="OB2" s="116"/>
      <c r="OC2" s="116"/>
      <c r="OD2" s="116"/>
      <c r="OE2" s="116"/>
      <c r="OF2" s="116"/>
      <c r="OG2" s="116"/>
      <c r="OH2" s="116"/>
      <c r="OI2" s="116"/>
      <c r="OJ2" s="116"/>
      <c r="OK2" s="116"/>
      <c r="OL2" s="116"/>
      <c r="OM2" s="116"/>
      <c r="ON2" s="116"/>
      <c r="OO2" s="116"/>
      <c r="OP2" s="116"/>
      <c r="OQ2" s="116"/>
      <c r="OR2" s="116"/>
      <c r="OS2" s="116"/>
      <c r="OT2" s="116"/>
      <c r="OU2" s="116"/>
      <c r="OV2" s="116"/>
      <c r="OW2" s="116"/>
      <c r="OX2" s="116"/>
      <c r="OY2" s="116"/>
      <c r="OZ2" s="116"/>
      <c r="PA2" s="116"/>
      <c r="PB2" s="116"/>
      <c r="PC2" s="116"/>
      <c r="PD2" s="116"/>
      <c r="PE2" s="116"/>
      <c r="PF2" s="116"/>
      <c r="PG2" s="116"/>
      <c r="PH2" s="116"/>
      <c r="PI2" s="116"/>
      <c r="PJ2" s="116"/>
      <c r="PK2" s="116"/>
      <c r="PL2" s="116"/>
      <c r="PM2" s="116"/>
      <c r="PN2" s="116"/>
      <c r="PO2" s="116"/>
      <c r="PP2" s="116"/>
      <c r="PQ2" s="116"/>
      <c r="PR2" s="116"/>
      <c r="PS2" s="116"/>
      <c r="PT2" s="116"/>
      <c r="PU2" s="116"/>
      <c r="PV2" s="116"/>
      <c r="PW2" s="116"/>
      <c r="PX2" s="116"/>
      <c r="PY2" s="116"/>
      <c r="PZ2" s="116"/>
      <c r="QA2" s="116"/>
      <c r="QB2" s="116"/>
      <c r="QC2" s="116"/>
      <c r="QD2" s="116"/>
      <c r="QE2" s="116"/>
      <c r="QF2" s="116"/>
      <c r="QG2" s="116"/>
      <c r="QH2" s="116"/>
      <c r="QI2" s="116"/>
      <c r="QJ2" s="116"/>
      <c r="QK2" s="116"/>
      <c r="QL2" s="116"/>
      <c r="QM2" s="116"/>
      <c r="QN2" s="116"/>
      <c r="QO2" s="116"/>
      <c r="QP2" s="116"/>
    </row>
    <row r="3" spans="1:458">
      <c r="A3" s="86" t="s">
        <v>0</v>
      </c>
      <c r="B3" s="79"/>
      <c r="C3" s="86" t="s">
        <v>879</v>
      </c>
      <c r="D3" s="79"/>
      <c r="E3" s="84" t="s">
        <v>893</v>
      </c>
      <c r="F3" s="117"/>
      <c r="G3" s="118" t="str">
        <f>HYPERLINK("[Terminology_Guide_MY18_v1-3.xlsx]'Glossary'!Cat1A", Glossary!$C$21)</f>
        <v>1B: Company and history</v>
      </c>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6"/>
      <c r="JR3" s="116"/>
      <c r="JS3" s="116"/>
      <c r="JT3" s="116"/>
      <c r="JU3" s="116"/>
      <c r="JV3" s="116"/>
      <c r="JW3" s="116"/>
      <c r="JX3" s="116"/>
      <c r="JY3" s="116"/>
      <c r="JZ3" s="116"/>
      <c r="KA3" s="116"/>
      <c r="KB3" s="116"/>
      <c r="KC3" s="116"/>
      <c r="KD3" s="116"/>
      <c r="KE3" s="116"/>
      <c r="KF3" s="116"/>
      <c r="KG3" s="116"/>
      <c r="KH3" s="116"/>
      <c r="KI3" s="116"/>
      <c r="KJ3" s="116"/>
      <c r="KK3" s="116"/>
      <c r="KL3" s="116"/>
      <c r="KM3" s="116"/>
      <c r="KN3" s="116"/>
      <c r="KO3" s="116"/>
      <c r="KP3" s="116"/>
      <c r="KQ3" s="116"/>
      <c r="KR3" s="116"/>
      <c r="KS3" s="116"/>
      <c r="KT3" s="116"/>
      <c r="KU3" s="116"/>
      <c r="KV3" s="116"/>
      <c r="KW3" s="116"/>
      <c r="KX3" s="116"/>
      <c r="KY3" s="116"/>
      <c r="KZ3" s="116"/>
      <c r="LA3" s="116"/>
      <c r="LB3" s="116"/>
      <c r="LC3" s="116"/>
      <c r="LD3" s="116"/>
      <c r="LE3" s="116"/>
      <c r="LF3" s="116"/>
      <c r="LG3" s="116"/>
      <c r="LH3" s="116"/>
      <c r="LI3" s="116"/>
      <c r="LJ3" s="116"/>
      <c r="LK3" s="116"/>
      <c r="LL3" s="116"/>
      <c r="LM3" s="116"/>
      <c r="LN3" s="116"/>
      <c r="LO3" s="116"/>
      <c r="LP3" s="116"/>
      <c r="LQ3" s="116"/>
      <c r="LR3" s="116"/>
      <c r="LS3" s="116"/>
      <c r="LT3" s="116"/>
      <c r="LU3" s="116"/>
      <c r="LV3" s="116"/>
      <c r="LW3" s="116"/>
      <c r="LX3" s="116"/>
      <c r="LY3" s="116"/>
      <c r="LZ3" s="116"/>
      <c r="MA3" s="116"/>
      <c r="MB3" s="116"/>
      <c r="MC3" s="116"/>
      <c r="MD3" s="116"/>
      <c r="ME3" s="116"/>
      <c r="MF3" s="116"/>
      <c r="MG3" s="116"/>
      <c r="MH3" s="116"/>
      <c r="MI3" s="116"/>
      <c r="MJ3" s="116"/>
      <c r="MK3" s="116"/>
      <c r="ML3" s="116"/>
      <c r="MM3" s="116"/>
      <c r="MN3" s="116"/>
      <c r="MO3" s="116"/>
      <c r="MP3" s="116"/>
      <c r="MQ3" s="116"/>
      <c r="MR3" s="116"/>
      <c r="MS3" s="116"/>
      <c r="MT3" s="116"/>
      <c r="MU3" s="116"/>
      <c r="MV3" s="116"/>
      <c r="MW3" s="116"/>
      <c r="MX3" s="116"/>
      <c r="MY3" s="116"/>
      <c r="MZ3" s="116"/>
      <c r="NA3" s="116"/>
      <c r="NB3" s="116"/>
      <c r="NC3" s="116"/>
      <c r="ND3" s="116"/>
      <c r="NE3" s="116"/>
      <c r="NF3" s="116"/>
      <c r="NG3" s="116"/>
      <c r="NH3" s="116"/>
      <c r="NI3" s="116"/>
      <c r="NJ3" s="116"/>
      <c r="NK3" s="116"/>
      <c r="NL3" s="116"/>
      <c r="NM3" s="116"/>
      <c r="NN3" s="116"/>
      <c r="NO3" s="116"/>
      <c r="NP3" s="116"/>
      <c r="NQ3" s="116"/>
      <c r="NR3" s="116"/>
      <c r="NS3" s="116"/>
      <c r="NT3" s="116"/>
      <c r="NU3" s="116"/>
      <c r="NV3" s="116"/>
      <c r="NW3" s="116"/>
      <c r="NX3" s="116"/>
      <c r="NY3" s="116"/>
      <c r="NZ3" s="116"/>
      <c r="OA3" s="116"/>
      <c r="OB3" s="116"/>
      <c r="OC3" s="116"/>
      <c r="OD3" s="116"/>
      <c r="OE3" s="116"/>
      <c r="OF3" s="116"/>
      <c r="OG3" s="116"/>
      <c r="OH3" s="116"/>
      <c r="OI3" s="116"/>
      <c r="OJ3" s="116"/>
      <c r="OK3" s="116"/>
      <c r="OL3" s="116"/>
      <c r="OM3" s="116"/>
      <c r="ON3" s="116"/>
      <c r="OO3" s="116"/>
      <c r="OP3" s="116"/>
      <c r="OQ3" s="116"/>
      <c r="OR3" s="116"/>
      <c r="OS3" s="116"/>
      <c r="OT3" s="116"/>
      <c r="OU3" s="116"/>
      <c r="OV3" s="116"/>
      <c r="OW3" s="116"/>
      <c r="OX3" s="116"/>
      <c r="OY3" s="116"/>
      <c r="OZ3" s="116"/>
      <c r="PA3" s="116"/>
      <c r="PB3" s="116"/>
      <c r="PC3" s="116"/>
      <c r="PD3" s="116"/>
      <c r="PE3" s="116"/>
      <c r="PF3" s="116"/>
      <c r="PG3" s="116"/>
      <c r="PH3" s="116"/>
      <c r="PI3" s="116"/>
      <c r="PJ3" s="116"/>
      <c r="PK3" s="116"/>
      <c r="PL3" s="116"/>
      <c r="PM3" s="116"/>
      <c r="PN3" s="116"/>
      <c r="PO3" s="116"/>
      <c r="PP3" s="116"/>
      <c r="PQ3" s="116"/>
      <c r="PR3" s="116"/>
      <c r="PS3" s="116"/>
      <c r="PT3" s="116"/>
      <c r="PU3" s="116"/>
      <c r="PV3" s="116"/>
      <c r="PW3" s="116"/>
      <c r="PX3" s="116"/>
      <c r="PY3" s="116"/>
      <c r="PZ3" s="116"/>
      <c r="QA3" s="116"/>
      <c r="QB3" s="116"/>
      <c r="QC3" s="116"/>
      <c r="QD3" s="116"/>
      <c r="QE3" s="116"/>
      <c r="QF3" s="116"/>
      <c r="QG3" s="116"/>
      <c r="QH3" s="116"/>
      <c r="QI3" s="116"/>
      <c r="QJ3" s="116"/>
      <c r="QK3" s="116"/>
      <c r="QL3" s="116"/>
      <c r="QM3" s="116"/>
      <c r="QN3" s="116"/>
      <c r="QO3" s="116"/>
      <c r="QP3" s="116"/>
    </row>
    <row r="4" spans="1:458">
      <c r="A4" s="87" t="s">
        <v>5</v>
      </c>
      <c r="B4" s="79"/>
      <c r="C4" s="87" t="s">
        <v>880</v>
      </c>
      <c r="D4" s="79"/>
      <c r="E4" s="85" t="s">
        <v>894</v>
      </c>
      <c r="F4" s="117"/>
      <c r="G4" s="118" t="str">
        <f>HYPERLINK("[Terminology_Guide_MY18_v1-3.xlsx]'Glossary'!Cat1A", Glossary!$C$34)</f>
        <v>1C: Class nomenclature</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c r="IY4" s="116"/>
      <c r="IZ4" s="116"/>
      <c r="JA4" s="116"/>
      <c r="JB4" s="116"/>
      <c r="JC4" s="116"/>
      <c r="JD4" s="116"/>
      <c r="JE4" s="116"/>
      <c r="JF4" s="116"/>
      <c r="JG4" s="116"/>
      <c r="JH4" s="116"/>
      <c r="JI4" s="116"/>
      <c r="JJ4" s="116"/>
      <c r="JK4" s="116"/>
      <c r="JL4" s="116"/>
      <c r="JM4" s="116"/>
      <c r="JN4" s="116"/>
      <c r="JO4" s="116"/>
      <c r="JP4" s="116"/>
      <c r="JQ4" s="116"/>
      <c r="JR4" s="116"/>
      <c r="JS4" s="116"/>
      <c r="JT4" s="116"/>
      <c r="JU4" s="116"/>
      <c r="JV4" s="116"/>
      <c r="JW4" s="116"/>
      <c r="JX4" s="116"/>
      <c r="JY4" s="116"/>
      <c r="JZ4" s="116"/>
      <c r="KA4" s="116"/>
      <c r="KB4" s="116"/>
      <c r="KC4" s="116"/>
      <c r="KD4" s="116"/>
      <c r="KE4" s="116"/>
      <c r="KF4" s="116"/>
      <c r="KG4" s="116"/>
      <c r="KH4" s="116"/>
      <c r="KI4" s="116"/>
      <c r="KJ4" s="116"/>
      <c r="KK4" s="116"/>
      <c r="KL4" s="116"/>
      <c r="KM4" s="116"/>
      <c r="KN4" s="116"/>
      <c r="KO4" s="116"/>
      <c r="KP4" s="116"/>
      <c r="KQ4" s="116"/>
      <c r="KR4" s="116"/>
      <c r="KS4" s="116"/>
      <c r="KT4" s="116"/>
      <c r="KU4" s="116"/>
      <c r="KV4" s="116"/>
      <c r="KW4" s="116"/>
      <c r="KX4" s="116"/>
      <c r="KY4" s="116"/>
      <c r="KZ4" s="116"/>
      <c r="LA4" s="116"/>
      <c r="LB4" s="116"/>
      <c r="LC4" s="116"/>
      <c r="LD4" s="116"/>
      <c r="LE4" s="116"/>
      <c r="LF4" s="116"/>
      <c r="LG4" s="116"/>
      <c r="LH4" s="116"/>
      <c r="LI4" s="116"/>
      <c r="LJ4" s="116"/>
      <c r="LK4" s="116"/>
      <c r="LL4" s="116"/>
      <c r="LM4" s="116"/>
      <c r="LN4" s="116"/>
      <c r="LO4" s="116"/>
      <c r="LP4" s="116"/>
      <c r="LQ4" s="116"/>
      <c r="LR4" s="116"/>
      <c r="LS4" s="116"/>
      <c r="LT4" s="116"/>
      <c r="LU4" s="116"/>
      <c r="LV4" s="116"/>
      <c r="LW4" s="116"/>
      <c r="LX4" s="116"/>
      <c r="LY4" s="116"/>
      <c r="LZ4" s="116"/>
      <c r="MA4" s="116"/>
      <c r="MB4" s="116"/>
      <c r="MC4" s="116"/>
      <c r="MD4" s="116"/>
      <c r="ME4" s="116"/>
      <c r="MF4" s="116"/>
      <c r="MG4" s="116"/>
      <c r="MH4" s="116"/>
      <c r="MI4" s="116"/>
      <c r="MJ4" s="116"/>
      <c r="MK4" s="116"/>
      <c r="ML4" s="116"/>
      <c r="MM4" s="116"/>
      <c r="MN4" s="116"/>
      <c r="MO4" s="116"/>
      <c r="MP4" s="116"/>
      <c r="MQ4" s="116"/>
      <c r="MR4" s="116"/>
      <c r="MS4" s="116"/>
      <c r="MT4" s="116"/>
      <c r="MU4" s="116"/>
      <c r="MV4" s="116"/>
      <c r="MW4" s="116"/>
      <c r="MX4" s="116"/>
      <c r="MY4" s="116"/>
      <c r="MZ4" s="116"/>
      <c r="NA4" s="116"/>
      <c r="NB4" s="116"/>
      <c r="NC4" s="116"/>
      <c r="ND4" s="116"/>
      <c r="NE4" s="116"/>
      <c r="NF4" s="116"/>
      <c r="NG4" s="116"/>
      <c r="NH4" s="116"/>
      <c r="NI4" s="116"/>
      <c r="NJ4" s="116"/>
      <c r="NK4" s="116"/>
      <c r="NL4" s="116"/>
      <c r="NM4" s="116"/>
      <c r="NN4" s="116"/>
      <c r="NO4" s="116"/>
      <c r="NP4" s="116"/>
      <c r="NQ4" s="116"/>
      <c r="NR4" s="116"/>
      <c r="NS4" s="116"/>
      <c r="NT4" s="116"/>
      <c r="NU4" s="116"/>
      <c r="NV4" s="116"/>
      <c r="NW4" s="116"/>
      <c r="NX4" s="116"/>
      <c r="NY4" s="116"/>
      <c r="NZ4" s="116"/>
      <c r="OA4" s="116"/>
      <c r="OB4" s="116"/>
      <c r="OC4" s="116"/>
      <c r="OD4" s="116"/>
      <c r="OE4" s="116"/>
      <c r="OF4" s="116"/>
      <c r="OG4" s="116"/>
      <c r="OH4" s="116"/>
      <c r="OI4" s="116"/>
      <c r="OJ4" s="116"/>
      <c r="OK4" s="116"/>
      <c r="OL4" s="116"/>
      <c r="OM4" s="116"/>
      <c r="ON4" s="116"/>
      <c r="OO4" s="116"/>
      <c r="OP4" s="116"/>
      <c r="OQ4" s="116"/>
      <c r="OR4" s="116"/>
      <c r="OS4" s="116"/>
      <c r="OT4" s="116"/>
      <c r="OU4" s="116"/>
      <c r="OV4" s="116"/>
      <c r="OW4" s="116"/>
      <c r="OX4" s="116"/>
      <c r="OY4" s="116"/>
      <c r="OZ4" s="116"/>
      <c r="PA4" s="116"/>
      <c r="PB4" s="116"/>
      <c r="PC4" s="116"/>
      <c r="PD4" s="116"/>
      <c r="PE4" s="116"/>
      <c r="PF4" s="116"/>
      <c r="PG4" s="116"/>
      <c r="PH4" s="116"/>
      <c r="PI4" s="116"/>
      <c r="PJ4" s="116"/>
      <c r="PK4" s="116"/>
      <c r="PL4" s="116"/>
      <c r="PM4" s="116"/>
      <c r="PN4" s="116"/>
      <c r="PO4" s="116"/>
      <c r="PP4" s="116"/>
      <c r="PQ4" s="116"/>
      <c r="PR4" s="116"/>
      <c r="PS4" s="116"/>
      <c r="PT4" s="116"/>
      <c r="PU4" s="116"/>
      <c r="PV4" s="116"/>
      <c r="PW4" s="116"/>
      <c r="PX4" s="116"/>
      <c r="PY4" s="116"/>
      <c r="PZ4" s="116"/>
      <c r="QA4" s="116"/>
      <c r="QB4" s="116"/>
      <c r="QC4" s="116"/>
      <c r="QD4" s="116"/>
      <c r="QE4" s="116"/>
      <c r="QF4" s="116"/>
      <c r="QG4" s="116"/>
      <c r="QH4" s="116"/>
      <c r="QI4" s="116"/>
      <c r="QJ4" s="116"/>
      <c r="QK4" s="116"/>
      <c r="QL4" s="116"/>
      <c r="QM4" s="116"/>
      <c r="QN4" s="116"/>
      <c r="QO4" s="116"/>
      <c r="QP4" s="116"/>
    </row>
    <row r="5" spans="1:458">
      <c r="A5" s="87" t="s">
        <v>17</v>
      </c>
      <c r="B5" s="79"/>
      <c r="C5" s="87" t="s">
        <v>881</v>
      </c>
      <c r="D5" s="79"/>
      <c r="E5" s="85" t="s">
        <v>895</v>
      </c>
      <c r="F5" s="117"/>
      <c r="G5" s="118" t="str">
        <f>HYPERLINK("[Terminology_Guide_MY18_v1-3.xlsx]'Glossary'!Cat1A", Glossary!$C$75)</f>
        <v>1D: Model nomenclature</v>
      </c>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c r="LT5" s="116"/>
      <c r="LU5" s="116"/>
      <c r="LV5" s="116"/>
      <c r="LW5" s="116"/>
      <c r="LX5" s="116"/>
      <c r="LY5" s="116"/>
      <c r="LZ5" s="116"/>
      <c r="MA5" s="116"/>
      <c r="MB5" s="116"/>
      <c r="MC5" s="116"/>
      <c r="MD5" s="116"/>
      <c r="ME5" s="116"/>
      <c r="MF5" s="116"/>
      <c r="MG5" s="116"/>
      <c r="MH5" s="116"/>
      <c r="MI5" s="116"/>
      <c r="MJ5" s="116"/>
      <c r="MK5" s="116"/>
      <c r="ML5" s="116"/>
      <c r="MM5" s="116"/>
      <c r="MN5" s="116"/>
      <c r="MO5" s="116"/>
      <c r="MP5" s="116"/>
      <c r="MQ5" s="116"/>
      <c r="MR5" s="116"/>
      <c r="MS5" s="116"/>
      <c r="MT5" s="116"/>
      <c r="MU5" s="116"/>
      <c r="MV5" s="116"/>
      <c r="MW5" s="116"/>
      <c r="MX5" s="116"/>
      <c r="MY5" s="116"/>
      <c r="MZ5" s="116"/>
      <c r="NA5" s="116"/>
      <c r="NB5" s="116"/>
      <c r="NC5" s="116"/>
      <c r="ND5" s="116"/>
      <c r="NE5" s="116"/>
      <c r="NF5" s="116"/>
      <c r="NG5" s="116"/>
      <c r="NH5" s="116"/>
      <c r="NI5" s="116"/>
      <c r="NJ5" s="116"/>
      <c r="NK5" s="116"/>
      <c r="NL5" s="116"/>
      <c r="NM5" s="116"/>
      <c r="NN5" s="116"/>
      <c r="NO5" s="116"/>
      <c r="NP5" s="116"/>
      <c r="NQ5" s="116"/>
      <c r="NR5" s="116"/>
      <c r="NS5" s="116"/>
      <c r="NT5" s="116"/>
      <c r="NU5" s="116"/>
      <c r="NV5" s="116"/>
      <c r="NW5" s="116"/>
      <c r="NX5" s="116"/>
      <c r="NY5" s="116"/>
      <c r="NZ5" s="116"/>
      <c r="OA5" s="116"/>
      <c r="OB5" s="116"/>
      <c r="OC5" s="116"/>
      <c r="OD5" s="116"/>
      <c r="OE5" s="116"/>
      <c r="OF5" s="116"/>
      <c r="OG5" s="116"/>
      <c r="OH5" s="116"/>
      <c r="OI5" s="116"/>
      <c r="OJ5" s="116"/>
      <c r="OK5" s="116"/>
      <c r="OL5" s="116"/>
      <c r="OM5" s="116"/>
      <c r="ON5" s="116"/>
      <c r="OO5" s="116"/>
      <c r="OP5" s="116"/>
      <c r="OQ5" s="116"/>
      <c r="OR5" s="116"/>
      <c r="OS5" s="116"/>
      <c r="OT5" s="116"/>
      <c r="OU5" s="116"/>
      <c r="OV5" s="116"/>
      <c r="OW5" s="116"/>
      <c r="OX5" s="116"/>
      <c r="OY5" s="116"/>
      <c r="OZ5" s="116"/>
      <c r="PA5" s="116"/>
      <c r="PB5" s="116"/>
      <c r="PC5" s="116"/>
      <c r="PD5" s="116"/>
      <c r="PE5" s="116"/>
      <c r="PF5" s="116"/>
      <c r="PG5" s="116"/>
      <c r="PH5" s="116"/>
      <c r="PI5" s="116"/>
      <c r="PJ5" s="116"/>
      <c r="PK5" s="116"/>
      <c r="PL5" s="116"/>
      <c r="PM5" s="116"/>
      <c r="PN5" s="116"/>
      <c r="PO5" s="116"/>
      <c r="PP5" s="116"/>
      <c r="PQ5" s="116"/>
      <c r="PR5" s="116"/>
      <c r="PS5" s="116"/>
      <c r="PT5" s="116"/>
      <c r="PU5" s="116"/>
      <c r="PV5" s="116"/>
      <c r="PW5" s="116"/>
      <c r="PX5" s="116"/>
      <c r="PY5" s="116"/>
      <c r="PZ5" s="116"/>
      <c r="QA5" s="116"/>
      <c r="QB5" s="116"/>
      <c r="QC5" s="116"/>
      <c r="QD5" s="116"/>
      <c r="QE5" s="116"/>
      <c r="QF5" s="116"/>
      <c r="QG5" s="116"/>
      <c r="QH5" s="116"/>
      <c r="QI5" s="116"/>
      <c r="QJ5" s="116"/>
      <c r="QK5" s="116"/>
      <c r="QL5" s="116"/>
      <c r="QM5" s="116"/>
      <c r="QN5" s="116"/>
      <c r="QO5" s="116"/>
      <c r="QP5" s="116"/>
    </row>
    <row r="6" spans="1:458">
      <c r="A6" s="87" t="s">
        <v>42</v>
      </c>
      <c r="B6" s="79"/>
      <c r="C6" s="87" t="s">
        <v>882</v>
      </c>
      <c r="D6" s="79"/>
      <c r="E6" s="85" t="s">
        <v>896</v>
      </c>
      <c r="F6" s="117"/>
      <c r="G6" s="118" t="str">
        <f>HYPERLINK("[Terminology_Guide_MY18_v1-3.xlsx]'Glossary'!Cat1A", Glossary!$C$97)</f>
        <v>1E: Bodystyle nomenclature</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c r="IY6" s="116"/>
      <c r="IZ6" s="116"/>
      <c r="JA6" s="116"/>
      <c r="JB6" s="116"/>
      <c r="JC6" s="116"/>
      <c r="JD6" s="116"/>
      <c r="JE6" s="116"/>
      <c r="JF6" s="116"/>
      <c r="JG6" s="116"/>
      <c r="JH6" s="116"/>
      <c r="JI6" s="116"/>
      <c r="JJ6" s="116"/>
      <c r="JK6" s="116"/>
      <c r="JL6" s="116"/>
      <c r="JM6" s="116"/>
      <c r="JN6" s="116"/>
      <c r="JO6" s="116"/>
      <c r="JP6" s="116"/>
      <c r="JQ6" s="116"/>
      <c r="JR6" s="116"/>
      <c r="JS6" s="116"/>
      <c r="JT6" s="116"/>
      <c r="JU6" s="116"/>
      <c r="JV6" s="116"/>
      <c r="JW6" s="116"/>
      <c r="JX6" s="116"/>
      <c r="JY6" s="116"/>
      <c r="JZ6" s="116"/>
      <c r="KA6" s="116"/>
      <c r="KB6" s="116"/>
      <c r="KC6" s="116"/>
      <c r="KD6" s="116"/>
      <c r="KE6" s="116"/>
      <c r="KF6" s="116"/>
      <c r="KG6" s="116"/>
      <c r="KH6" s="116"/>
      <c r="KI6" s="116"/>
      <c r="KJ6" s="116"/>
      <c r="KK6" s="116"/>
      <c r="KL6" s="116"/>
      <c r="KM6" s="116"/>
      <c r="KN6" s="116"/>
      <c r="KO6" s="116"/>
      <c r="KP6" s="116"/>
      <c r="KQ6" s="116"/>
      <c r="KR6" s="116"/>
      <c r="KS6" s="116"/>
      <c r="KT6" s="116"/>
      <c r="KU6" s="116"/>
      <c r="KV6" s="116"/>
      <c r="KW6" s="116"/>
      <c r="KX6" s="116"/>
      <c r="KY6" s="116"/>
      <c r="KZ6" s="116"/>
      <c r="LA6" s="116"/>
      <c r="LB6" s="116"/>
      <c r="LC6" s="116"/>
      <c r="LD6" s="116"/>
      <c r="LE6" s="116"/>
      <c r="LF6" s="116"/>
      <c r="LG6" s="116"/>
      <c r="LH6" s="116"/>
      <c r="LI6" s="116"/>
      <c r="LJ6" s="116"/>
      <c r="LK6" s="116"/>
      <c r="LL6" s="116"/>
      <c r="LM6" s="116"/>
      <c r="LN6" s="116"/>
      <c r="LO6" s="116"/>
      <c r="LP6" s="116"/>
      <c r="LQ6" s="116"/>
      <c r="LR6" s="116"/>
      <c r="LS6" s="116"/>
      <c r="LT6" s="116"/>
      <c r="LU6" s="116"/>
      <c r="LV6" s="116"/>
      <c r="LW6" s="116"/>
      <c r="LX6" s="116"/>
      <c r="LY6" s="116"/>
      <c r="LZ6" s="116"/>
      <c r="MA6" s="116"/>
      <c r="MB6" s="116"/>
      <c r="MC6" s="116"/>
      <c r="MD6" s="116"/>
      <c r="ME6" s="116"/>
      <c r="MF6" s="116"/>
      <c r="MG6" s="116"/>
      <c r="MH6" s="116"/>
      <c r="MI6" s="116"/>
      <c r="MJ6" s="116"/>
      <c r="MK6" s="116"/>
      <c r="ML6" s="116"/>
      <c r="MM6" s="116"/>
      <c r="MN6" s="116"/>
      <c r="MO6" s="116"/>
      <c r="MP6" s="116"/>
      <c r="MQ6" s="116"/>
      <c r="MR6" s="116"/>
      <c r="MS6" s="116"/>
      <c r="MT6" s="116"/>
      <c r="MU6" s="116"/>
      <c r="MV6" s="116"/>
      <c r="MW6" s="116"/>
      <c r="MX6" s="116"/>
      <c r="MY6" s="116"/>
      <c r="MZ6" s="116"/>
      <c r="NA6" s="116"/>
      <c r="NB6" s="116"/>
      <c r="NC6" s="116"/>
      <c r="ND6" s="116"/>
      <c r="NE6" s="116"/>
      <c r="NF6" s="116"/>
      <c r="NG6" s="116"/>
      <c r="NH6" s="116"/>
      <c r="NI6" s="116"/>
      <c r="NJ6" s="116"/>
      <c r="NK6" s="116"/>
      <c r="NL6" s="116"/>
      <c r="NM6" s="116"/>
      <c r="NN6" s="116"/>
      <c r="NO6" s="116"/>
      <c r="NP6" s="116"/>
      <c r="NQ6" s="116"/>
      <c r="NR6" s="116"/>
      <c r="NS6" s="116"/>
      <c r="NT6" s="116"/>
      <c r="NU6" s="116"/>
      <c r="NV6" s="116"/>
      <c r="NW6" s="116"/>
      <c r="NX6" s="116"/>
      <c r="NY6" s="116"/>
      <c r="NZ6" s="116"/>
      <c r="OA6" s="116"/>
      <c r="OB6" s="116"/>
      <c r="OC6" s="116"/>
      <c r="OD6" s="116"/>
      <c r="OE6" s="116"/>
      <c r="OF6" s="116"/>
      <c r="OG6" s="116"/>
      <c r="OH6" s="116"/>
      <c r="OI6" s="116"/>
      <c r="OJ6" s="116"/>
      <c r="OK6" s="116"/>
      <c r="OL6" s="116"/>
      <c r="OM6" s="116"/>
      <c r="ON6" s="116"/>
      <c r="OO6" s="116"/>
      <c r="OP6" s="116"/>
      <c r="OQ6" s="116"/>
      <c r="OR6" s="116"/>
      <c r="OS6" s="116"/>
      <c r="OT6" s="116"/>
      <c r="OU6" s="116"/>
      <c r="OV6" s="116"/>
      <c r="OW6" s="116"/>
      <c r="OX6" s="116"/>
      <c r="OY6" s="116"/>
      <c r="OZ6" s="116"/>
      <c r="PA6" s="116"/>
      <c r="PB6" s="116"/>
      <c r="PC6" s="116"/>
      <c r="PD6" s="116"/>
      <c r="PE6" s="116"/>
      <c r="PF6" s="116"/>
      <c r="PG6" s="116"/>
      <c r="PH6" s="116"/>
      <c r="PI6" s="116"/>
      <c r="PJ6" s="116"/>
      <c r="PK6" s="116"/>
      <c r="PL6" s="116"/>
      <c r="PM6" s="116"/>
      <c r="PN6" s="116"/>
      <c r="PO6" s="116"/>
      <c r="PP6" s="116"/>
      <c r="PQ6" s="116"/>
      <c r="PR6" s="116"/>
      <c r="PS6" s="116"/>
      <c r="PT6" s="116"/>
      <c r="PU6" s="116"/>
      <c r="PV6" s="116"/>
      <c r="PW6" s="116"/>
      <c r="PX6" s="116"/>
      <c r="PY6" s="116"/>
      <c r="PZ6" s="116"/>
      <c r="QA6" s="116"/>
      <c r="QB6" s="116"/>
      <c r="QC6" s="116"/>
      <c r="QD6" s="116"/>
      <c r="QE6" s="116"/>
      <c r="QF6" s="116"/>
      <c r="QG6" s="116"/>
      <c r="QH6" s="116"/>
      <c r="QI6" s="116"/>
      <c r="QJ6" s="116"/>
      <c r="QK6" s="116"/>
      <c r="QL6" s="116"/>
      <c r="QM6" s="116"/>
      <c r="QN6" s="116"/>
      <c r="QO6" s="116"/>
      <c r="QP6" s="116"/>
    </row>
    <row r="7" spans="1:458">
      <c r="A7" s="87" t="s">
        <v>55</v>
      </c>
      <c r="B7" s="79"/>
      <c r="C7" s="87" t="s">
        <v>883</v>
      </c>
      <c r="D7" s="79"/>
      <c r="E7" s="85" t="s">
        <v>897</v>
      </c>
      <c r="F7" s="117"/>
      <c r="G7" s="118" t="str">
        <f>HYPERLINK("[Terminology_Guide_MY18_v1-3.xlsx]'Glossary'!Cat1A", Glossary!$C$129)</f>
        <v>1F: Model year</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6"/>
      <c r="NI7" s="116"/>
      <c r="NJ7" s="116"/>
      <c r="NK7" s="116"/>
      <c r="NL7" s="116"/>
      <c r="NM7" s="116"/>
      <c r="NN7" s="116"/>
      <c r="NO7" s="116"/>
      <c r="NP7" s="116"/>
      <c r="NQ7" s="116"/>
      <c r="NR7" s="116"/>
      <c r="NS7" s="116"/>
      <c r="NT7" s="116"/>
      <c r="NU7" s="116"/>
      <c r="NV7" s="116"/>
      <c r="NW7" s="116"/>
      <c r="NX7" s="116"/>
      <c r="NY7" s="116"/>
      <c r="NZ7" s="116"/>
      <c r="OA7" s="116"/>
      <c r="OB7" s="116"/>
      <c r="OC7" s="116"/>
      <c r="OD7" s="116"/>
      <c r="OE7" s="116"/>
      <c r="OF7" s="116"/>
      <c r="OG7" s="116"/>
      <c r="OH7" s="116"/>
      <c r="OI7" s="116"/>
      <c r="OJ7" s="116"/>
      <c r="OK7" s="116"/>
      <c r="OL7" s="116"/>
      <c r="OM7" s="116"/>
      <c r="ON7" s="116"/>
      <c r="OO7" s="116"/>
      <c r="OP7" s="116"/>
      <c r="OQ7" s="116"/>
      <c r="OR7" s="116"/>
      <c r="OS7" s="116"/>
      <c r="OT7" s="116"/>
      <c r="OU7" s="116"/>
      <c r="OV7" s="116"/>
      <c r="OW7" s="116"/>
      <c r="OX7" s="116"/>
      <c r="OY7" s="116"/>
      <c r="OZ7" s="116"/>
      <c r="PA7" s="116"/>
      <c r="PB7" s="116"/>
      <c r="PC7" s="116"/>
      <c r="PD7" s="116"/>
      <c r="PE7" s="116"/>
      <c r="PF7" s="116"/>
      <c r="PG7" s="116"/>
      <c r="PH7" s="116"/>
      <c r="PI7" s="116"/>
      <c r="PJ7" s="116"/>
      <c r="PK7" s="116"/>
      <c r="PL7" s="116"/>
      <c r="PM7" s="116"/>
      <c r="PN7" s="116"/>
      <c r="PO7" s="116"/>
      <c r="PP7" s="116"/>
      <c r="PQ7" s="116"/>
      <c r="PR7" s="116"/>
      <c r="PS7" s="116"/>
      <c r="PT7" s="116"/>
      <c r="PU7" s="116"/>
      <c r="PV7" s="116"/>
      <c r="PW7" s="116"/>
      <c r="PX7" s="116"/>
      <c r="PY7" s="116"/>
      <c r="PZ7" s="116"/>
      <c r="QA7" s="116"/>
      <c r="QB7" s="116"/>
      <c r="QC7" s="116"/>
      <c r="QD7" s="116"/>
      <c r="QE7" s="116"/>
      <c r="QF7" s="116"/>
      <c r="QG7" s="116"/>
      <c r="QH7" s="116"/>
      <c r="QI7" s="116"/>
      <c r="QJ7" s="116"/>
      <c r="QK7" s="116"/>
      <c r="QL7" s="116"/>
      <c r="QM7" s="116"/>
      <c r="QN7" s="116"/>
      <c r="QO7" s="116"/>
      <c r="QP7" s="116"/>
    </row>
    <row r="8" spans="1:458">
      <c r="A8" s="87" t="s">
        <v>86</v>
      </c>
      <c r="B8" s="79"/>
      <c r="C8" s="87" t="s">
        <v>884</v>
      </c>
      <c r="D8" s="79"/>
      <c r="E8" s="85" t="s">
        <v>898</v>
      </c>
      <c r="F8" s="117"/>
      <c r="G8" s="118" t="str">
        <f>HYPERLINK("[Terminology_Guide_MY18_v1-3.xlsx]'Glossary'!Cat1A", Glossary!$C$134)</f>
        <v>1G: AMG (non-model)</v>
      </c>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6"/>
      <c r="NI8" s="116"/>
      <c r="NJ8" s="116"/>
      <c r="NK8" s="116"/>
      <c r="NL8" s="116"/>
      <c r="NM8" s="116"/>
      <c r="NN8" s="116"/>
      <c r="NO8" s="116"/>
      <c r="NP8" s="116"/>
      <c r="NQ8" s="116"/>
      <c r="NR8" s="116"/>
      <c r="NS8" s="116"/>
      <c r="NT8" s="116"/>
      <c r="NU8" s="116"/>
      <c r="NV8" s="116"/>
      <c r="NW8" s="116"/>
      <c r="NX8" s="116"/>
      <c r="NY8" s="116"/>
      <c r="NZ8" s="116"/>
      <c r="OA8" s="116"/>
      <c r="OB8" s="116"/>
      <c r="OC8" s="116"/>
      <c r="OD8" s="116"/>
      <c r="OE8" s="116"/>
      <c r="OF8" s="116"/>
      <c r="OG8" s="116"/>
      <c r="OH8" s="116"/>
      <c r="OI8" s="116"/>
      <c r="OJ8" s="116"/>
      <c r="OK8" s="116"/>
      <c r="OL8" s="116"/>
      <c r="OM8" s="116"/>
      <c r="ON8" s="116"/>
      <c r="OO8" s="116"/>
      <c r="OP8" s="116"/>
      <c r="OQ8" s="116"/>
      <c r="OR8" s="116"/>
      <c r="OS8" s="116"/>
      <c r="OT8" s="116"/>
      <c r="OU8" s="116"/>
      <c r="OV8" s="116"/>
      <c r="OW8" s="116"/>
      <c r="OX8" s="116"/>
      <c r="OY8" s="116"/>
      <c r="OZ8" s="116"/>
      <c r="PA8" s="116"/>
      <c r="PB8" s="116"/>
      <c r="PC8" s="116"/>
      <c r="PD8" s="116"/>
      <c r="PE8" s="116"/>
      <c r="PF8" s="116"/>
      <c r="PG8" s="116"/>
      <c r="PH8" s="116"/>
      <c r="PI8" s="116"/>
      <c r="PJ8" s="116"/>
      <c r="PK8" s="116"/>
      <c r="PL8" s="116"/>
      <c r="PM8" s="116"/>
      <c r="PN8" s="116"/>
      <c r="PO8" s="116"/>
      <c r="PP8" s="116"/>
      <c r="PQ8" s="116"/>
      <c r="PR8" s="116"/>
      <c r="PS8" s="116"/>
      <c r="PT8" s="116"/>
      <c r="PU8" s="116"/>
      <c r="PV8" s="116"/>
      <c r="PW8" s="116"/>
      <c r="PX8" s="116"/>
      <c r="PY8" s="116"/>
      <c r="PZ8" s="116"/>
      <c r="QA8" s="116"/>
      <c r="QB8" s="116"/>
      <c r="QC8" s="116"/>
      <c r="QD8" s="116"/>
      <c r="QE8" s="116"/>
      <c r="QF8" s="116"/>
      <c r="QG8" s="116"/>
      <c r="QH8" s="116"/>
      <c r="QI8" s="116"/>
      <c r="QJ8" s="116"/>
      <c r="QK8" s="116"/>
      <c r="QL8" s="116"/>
      <c r="QM8" s="116"/>
      <c r="QN8" s="116"/>
      <c r="QO8" s="116"/>
      <c r="QP8" s="116"/>
    </row>
    <row r="9" spans="1:458">
      <c r="A9" s="87" t="s">
        <v>1119</v>
      </c>
      <c r="B9" s="79"/>
      <c r="C9" s="87" t="s">
        <v>885</v>
      </c>
      <c r="D9" s="79"/>
      <c r="E9" s="82" t="s">
        <v>877</v>
      </c>
      <c r="F9" s="117"/>
      <c r="G9" s="118" t="str">
        <f>HYPERLINK("[Terminology_Guide_MY18_v1-3.xlsx]'Glossary'!Cat1A", Glossary!$C$220)</f>
        <v>1H: Color and trim</v>
      </c>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6"/>
      <c r="NI9" s="116"/>
      <c r="NJ9" s="116"/>
      <c r="NK9" s="116"/>
      <c r="NL9" s="116"/>
      <c r="NM9" s="116"/>
      <c r="NN9" s="116"/>
      <c r="NO9" s="116"/>
      <c r="NP9" s="116"/>
      <c r="NQ9" s="116"/>
      <c r="NR9" s="116"/>
      <c r="NS9" s="116"/>
      <c r="NT9" s="116"/>
      <c r="NU9" s="116"/>
      <c r="NV9" s="116"/>
      <c r="NW9" s="116"/>
      <c r="NX9" s="116"/>
      <c r="NY9" s="116"/>
      <c r="NZ9" s="116"/>
      <c r="OA9" s="116"/>
      <c r="OB9" s="116"/>
      <c r="OC9" s="116"/>
      <c r="OD9" s="116"/>
      <c r="OE9" s="116"/>
      <c r="OF9" s="116"/>
      <c r="OG9" s="116"/>
      <c r="OH9" s="116"/>
      <c r="OI9" s="116"/>
      <c r="OJ9" s="116"/>
      <c r="OK9" s="116"/>
      <c r="OL9" s="116"/>
      <c r="OM9" s="116"/>
      <c r="ON9" s="116"/>
      <c r="OO9" s="116"/>
      <c r="OP9" s="116"/>
      <c r="OQ9" s="116"/>
      <c r="OR9" s="116"/>
      <c r="OS9" s="116"/>
      <c r="OT9" s="116"/>
      <c r="OU9" s="116"/>
      <c r="OV9" s="116"/>
      <c r="OW9" s="116"/>
      <c r="OX9" s="116"/>
      <c r="OY9" s="116"/>
      <c r="OZ9" s="116"/>
      <c r="PA9" s="116"/>
      <c r="PB9" s="116"/>
      <c r="PC9" s="116"/>
      <c r="PD9" s="116"/>
      <c r="PE9" s="116"/>
      <c r="PF9" s="116"/>
      <c r="PG9" s="116"/>
      <c r="PH9" s="116"/>
      <c r="PI9" s="116"/>
      <c r="PJ9" s="116"/>
      <c r="PK9" s="116"/>
      <c r="PL9" s="116"/>
      <c r="PM9" s="116"/>
      <c r="PN9" s="116"/>
      <c r="PO9" s="116"/>
      <c r="PP9" s="116"/>
      <c r="PQ9" s="116"/>
      <c r="PR9" s="116"/>
      <c r="PS9" s="116"/>
      <c r="PT9" s="116"/>
      <c r="PU9" s="116"/>
      <c r="PV9" s="116"/>
      <c r="PW9" s="116"/>
      <c r="PX9" s="116"/>
      <c r="PY9" s="116"/>
      <c r="PZ9" s="116"/>
      <c r="QA9" s="116"/>
      <c r="QB9" s="116"/>
      <c r="QC9" s="116"/>
      <c r="QD9" s="116"/>
      <c r="QE9" s="116"/>
      <c r="QF9" s="116"/>
      <c r="QG9" s="116"/>
      <c r="QH9" s="116"/>
      <c r="QI9" s="116"/>
      <c r="QJ9" s="116"/>
      <c r="QK9" s="116"/>
      <c r="QL9" s="116"/>
      <c r="QM9" s="116"/>
      <c r="QN9" s="116"/>
      <c r="QO9" s="116"/>
      <c r="QP9" s="116"/>
    </row>
    <row r="10" spans="1:458">
      <c r="A10" s="87" t="s">
        <v>135</v>
      </c>
      <c r="B10" s="79"/>
      <c r="C10" s="81" t="s">
        <v>875</v>
      </c>
      <c r="D10" s="79"/>
      <c r="E10" s="84" t="s">
        <v>899</v>
      </c>
      <c r="F10" s="117"/>
      <c r="G10" s="118" t="str">
        <f>HYPERLINK("[Terminology_Guide_MY18_v1-3.xlsx]'Glossary'!Cat1A", Glossary!$C$321)</f>
        <v>1J: Option Packages</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row>
    <row r="11" spans="1:458">
      <c r="A11" s="87" t="s">
        <v>878</v>
      </c>
      <c r="B11" s="79"/>
      <c r="C11" s="86" t="s">
        <v>886</v>
      </c>
      <c r="D11" s="79"/>
      <c r="E11" s="85" t="s">
        <v>1806</v>
      </c>
      <c r="F11" s="117"/>
      <c r="G11" s="119" t="str">
        <f>HYPERLINK("[Terminology_Guide_MY18_v1-3.xlsx]'Glossary'!Cat1main", Glossary!$B$358)</f>
        <v>2 — EXTERIOR</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row>
    <row r="12" spans="1:458">
      <c r="A12" s="79"/>
      <c r="B12" s="79"/>
      <c r="C12" s="87" t="s">
        <v>887</v>
      </c>
      <c r="D12" s="79"/>
      <c r="E12" s="85" t="s">
        <v>1804</v>
      </c>
      <c r="F12" s="117"/>
      <c r="G12" s="118" t="str">
        <f>HYPERLINK("[Terminology_Guide_MY18_v1-3.xlsx]'Glossary'!Cat1A", Glossary!$C$359)</f>
        <v>2A: Body and exterior trim</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6"/>
      <c r="JW12" s="116"/>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6"/>
      <c r="LP12" s="116"/>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6"/>
      <c r="NI12" s="116"/>
      <c r="NJ12" s="116"/>
      <c r="NK12" s="116"/>
      <c r="NL12" s="116"/>
      <c r="NM12" s="116"/>
      <c r="NN12" s="116"/>
      <c r="NO12" s="116"/>
      <c r="NP12" s="116"/>
      <c r="NQ12" s="116"/>
      <c r="NR12" s="116"/>
      <c r="NS12" s="116"/>
      <c r="NT12" s="116"/>
      <c r="NU12" s="116"/>
      <c r="NV12" s="116"/>
      <c r="NW12" s="116"/>
      <c r="NX12" s="116"/>
      <c r="NY12" s="116"/>
      <c r="NZ12" s="116"/>
      <c r="OA12" s="116"/>
      <c r="OB12" s="116"/>
      <c r="OC12" s="116"/>
      <c r="OD12" s="116"/>
      <c r="OE12" s="116"/>
      <c r="OF12" s="116"/>
      <c r="OG12" s="116"/>
      <c r="OH12" s="116"/>
      <c r="OI12" s="116"/>
      <c r="OJ12" s="116"/>
      <c r="OK12" s="116"/>
      <c r="OL12" s="116"/>
      <c r="OM12" s="116"/>
      <c r="ON12" s="116"/>
      <c r="OO12" s="116"/>
      <c r="OP12" s="116"/>
      <c r="OQ12" s="116"/>
      <c r="OR12" s="116"/>
      <c r="OS12" s="116"/>
      <c r="OT12" s="116"/>
      <c r="OU12" s="116"/>
      <c r="OV12" s="116"/>
      <c r="OW12" s="116"/>
      <c r="OX12" s="116"/>
      <c r="OY12" s="116"/>
      <c r="OZ12" s="116"/>
      <c r="PA12" s="116"/>
      <c r="PB12" s="116"/>
      <c r="PC12" s="116"/>
      <c r="PD12" s="116"/>
      <c r="PE12" s="116"/>
      <c r="PF12" s="116"/>
      <c r="PG12" s="116"/>
      <c r="PH12" s="116"/>
      <c r="PI12" s="116"/>
      <c r="PJ12" s="116"/>
      <c r="PK12" s="116"/>
      <c r="PL12" s="116"/>
      <c r="PM12" s="116"/>
      <c r="PN12" s="116"/>
      <c r="PO12" s="116"/>
      <c r="PP12" s="116"/>
      <c r="PQ12" s="116"/>
      <c r="PR12" s="116"/>
      <c r="PS12" s="116"/>
      <c r="PT12" s="116"/>
      <c r="PU12" s="116"/>
      <c r="PV12" s="116"/>
      <c r="PW12" s="116"/>
      <c r="PX12" s="116"/>
      <c r="PY12" s="116"/>
      <c r="PZ12" s="116"/>
      <c r="QA12" s="116"/>
      <c r="QB12" s="116"/>
      <c r="QC12" s="116"/>
      <c r="QD12" s="116"/>
      <c r="QE12" s="116"/>
      <c r="QF12" s="116"/>
      <c r="QG12" s="116"/>
      <c r="QH12" s="116"/>
      <c r="QI12" s="116"/>
      <c r="QJ12" s="116"/>
      <c r="QK12" s="116"/>
      <c r="QL12" s="116"/>
      <c r="QM12" s="116"/>
      <c r="QN12" s="116"/>
      <c r="QO12" s="116"/>
      <c r="QP12" s="116"/>
    </row>
    <row r="13" spans="1:458">
      <c r="A13" s="79"/>
      <c r="B13" s="79"/>
      <c r="C13" s="87" t="s">
        <v>888</v>
      </c>
      <c r="D13" s="79"/>
      <c r="E13" s="85" t="s">
        <v>900</v>
      </c>
      <c r="F13" s="117"/>
      <c r="G13" s="118" t="str">
        <f>HYPERLINK("[Terminology_Guide_MY18_v1-3.xlsx]'Glossary'!Cat1A", Glossary!$C$412)</f>
        <v>2B: Convertible and sunroof</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16"/>
      <c r="NJ13" s="116"/>
      <c r="NK13" s="116"/>
      <c r="NL13" s="116"/>
      <c r="NM13" s="116"/>
      <c r="NN13" s="116"/>
      <c r="NO13" s="116"/>
      <c r="NP13" s="116"/>
      <c r="NQ13" s="116"/>
      <c r="NR13" s="116"/>
      <c r="NS13" s="116"/>
      <c r="NT13" s="116"/>
      <c r="NU13" s="116"/>
      <c r="NV13" s="116"/>
      <c r="NW13" s="116"/>
      <c r="NX13" s="116"/>
      <c r="NY13" s="116"/>
      <c r="NZ13" s="116"/>
      <c r="OA13" s="116"/>
      <c r="OB13" s="116"/>
      <c r="OC13" s="116"/>
      <c r="OD13" s="116"/>
      <c r="OE13" s="116"/>
      <c r="OF13" s="116"/>
      <c r="OG13" s="116"/>
      <c r="OH13" s="116"/>
      <c r="OI13" s="116"/>
      <c r="OJ13" s="116"/>
      <c r="OK13" s="116"/>
      <c r="OL13" s="116"/>
      <c r="OM13" s="116"/>
      <c r="ON13" s="116"/>
      <c r="OO13" s="116"/>
      <c r="OP13" s="116"/>
      <c r="OQ13" s="116"/>
      <c r="OR13" s="116"/>
      <c r="OS13" s="116"/>
      <c r="OT13" s="116"/>
      <c r="OU13" s="116"/>
      <c r="OV13" s="116"/>
      <c r="OW13" s="116"/>
      <c r="OX13" s="116"/>
      <c r="OY13" s="116"/>
      <c r="OZ13" s="116"/>
      <c r="PA13" s="116"/>
      <c r="PB13" s="116"/>
      <c r="PC13" s="116"/>
      <c r="PD13" s="116"/>
      <c r="PE13" s="116"/>
      <c r="PF13" s="116"/>
      <c r="PG13" s="116"/>
      <c r="PH13" s="116"/>
      <c r="PI13" s="116"/>
      <c r="PJ13" s="116"/>
      <c r="PK13" s="116"/>
      <c r="PL13" s="116"/>
      <c r="PM13" s="116"/>
      <c r="PN13" s="116"/>
      <c r="PO13" s="116"/>
      <c r="PP13" s="116"/>
      <c r="PQ13" s="116"/>
      <c r="PR13" s="116"/>
      <c r="PS13" s="116"/>
      <c r="PT13" s="116"/>
      <c r="PU13" s="116"/>
      <c r="PV13" s="116"/>
      <c r="PW13" s="116"/>
      <c r="PX13" s="116"/>
      <c r="PY13" s="116"/>
      <c r="PZ13" s="116"/>
      <c r="QA13" s="116"/>
      <c r="QB13" s="116"/>
      <c r="QC13" s="116"/>
      <c r="QD13" s="116"/>
      <c r="QE13" s="116"/>
      <c r="QF13" s="116"/>
      <c r="QG13" s="116"/>
      <c r="QH13" s="116"/>
      <c r="QI13" s="116"/>
      <c r="QJ13" s="116"/>
      <c r="QK13" s="116"/>
      <c r="QL13" s="116"/>
      <c r="QM13" s="116"/>
      <c r="QN13" s="116"/>
      <c r="QO13" s="116"/>
      <c r="QP13" s="116"/>
    </row>
    <row r="14" spans="1:458">
      <c r="A14" s="79"/>
      <c r="B14" s="79"/>
      <c r="C14" s="87" t="s">
        <v>889</v>
      </c>
      <c r="D14" s="79"/>
      <c r="E14" s="85" t="s">
        <v>901</v>
      </c>
      <c r="F14" s="117"/>
      <c r="G14" s="118" t="str">
        <f>HYPERLINK("[Terminology_Guide_MY18_v1-3.xlsx]'Glossary'!Cat1A", Glossary!$C$427)</f>
        <v>2C: Door, window, locking and security</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16"/>
      <c r="NJ14" s="116"/>
      <c r="NK14" s="116"/>
      <c r="NL14" s="116"/>
      <c r="NM14" s="116"/>
      <c r="NN14" s="116"/>
      <c r="NO14" s="116"/>
      <c r="NP14" s="116"/>
      <c r="NQ14" s="116"/>
      <c r="NR14" s="116"/>
      <c r="NS14" s="116"/>
      <c r="NT14" s="116"/>
      <c r="NU14" s="116"/>
      <c r="NV14" s="116"/>
      <c r="NW14" s="116"/>
      <c r="NX14" s="116"/>
      <c r="NY14" s="116"/>
      <c r="NZ14" s="116"/>
      <c r="OA14" s="116"/>
      <c r="OB14" s="116"/>
      <c r="OC14" s="116"/>
      <c r="OD14" s="116"/>
      <c r="OE14" s="116"/>
      <c r="OF14" s="116"/>
      <c r="OG14" s="116"/>
      <c r="OH14" s="116"/>
      <c r="OI14" s="116"/>
      <c r="OJ14" s="116"/>
      <c r="OK14" s="116"/>
      <c r="OL14" s="116"/>
      <c r="OM14" s="116"/>
      <c r="ON14" s="116"/>
      <c r="OO14" s="116"/>
      <c r="OP14" s="116"/>
      <c r="OQ14" s="116"/>
      <c r="OR14" s="116"/>
      <c r="OS14" s="116"/>
      <c r="OT14" s="116"/>
      <c r="OU14" s="116"/>
      <c r="OV14" s="116"/>
      <c r="OW14" s="116"/>
      <c r="OX14" s="116"/>
      <c r="OY14" s="116"/>
      <c r="OZ14" s="116"/>
      <c r="PA14" s="116"/>
      <c r="PB14" s="116"/>
      <c r="PC14" s="116"/>
      <c r="PD14" s="116"/>
      <c r="PE14" s="116"/>
      <c r="PF14" s="116"/>
      <c r="PG14" s="116"/>
      <c r="PH14" s="116"/>
      <c r="PI14" s="116"/>
      <c r="PJ14" s="116"/>
      <c r="PK14" s="116"/>
      <c r="PL14" s="116"/>
      <c r="PM14" s="116"/>
      <c r="PN14" s="116"/>
      <c r="PO14" s="116"/>
      <c r="PP14" s="116"/>
      <c r="PQ14" s="116"/>
      <c r="PR14" s="116"/>
      <c r="PS14" s="116"/>
      <c r="PT14" s="116"/>
      <c r="PU14" s="116"/>
      <c r="PV14" s="116"/>
      <c r="PW14" s="116"/>
      <c r="PX14" s="116"/>
      <c r="PY14" s="116"/>
      <c r="PZ14" s="116"/>
      <c r="QA14" s="116"/>
      <c r="QB14" s="116"/>
      <c r="QC14" s="116"/>
      <c r="QD14" s="116"/>
      <c r="QE14" s="116"/>
      <c r="QF14" s="116"/>
      <c r="QG14" s="116"/>
      <c r="QH14" s="116"/>
      <c r="QI14" s="116"/>
      <c r="QJ14" s="116"/>
      <c r="QK14" s="116"/>
      <c r="QL14" s="116"/>
      <c r="QM14" s="116"/>
      <c r="QN14" s="116"/>
      <c r="QO14" s="116"/>
      <c r="QP14" s="116"/>
    </row>
    <row r="15" spans="1:458">
      <c r="A15" s="79"/>
      <c r="B15" s="79"/>
      <c r="C15" s="87" t="s">
        <v>890</v>
      </c>
      <c r="D15" s="79"/>
      <c r="E15" s="85" t="s">
        <v>902</v>
      </c>
      <c r="F15" s="117"/>
      <c r="G15" s="118" t="str">
        <f>HYPERLINK("[Terminology_Guide_MY18_v1-3.xlsx]'Glossary'!Cat1A", Glossary!$C$453)</f>
        <v>2D: Exterior lighting</v>
      </c>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c r="LT15" s="116"/>
      <c r="LU15" s="116"/>
      <c r="LV15" s="116"/>
      <c r="LW15" s="116"/>
      <c r="LX15" s="116"/>
      <c r="LY15" s="116"/>
      <c r="LZ15" s="116"/>
      <c r="MA15" s="116"/>
      <c r="MB15" s="116"/>
      <c r="MC15" s="116"/>
      <c r="MD15" s="116"/>
      <c r="ME15" s="116"/>
      <c r="MF15" s="116"/>
      <c r="MG15" s="116"/>
      <c r="MH15" s="116"/>
      <c r="MI15" s="116"/>
      <c r="MJ15" s="116"/>
      <c r="MK15" s="116"/>
      <c r="ML15" s="116"/>
      <c r="MM15" s="116"/>
      <c r="MN15" s="116"/>
      <c r="MO15" s="116"/>
      <c r="MP15" s="116"/>
      <c r="MQ15" s="116"/>
      <c r="MR15" s="116"/>
      <c r="MS15" s="116"/>
      <c r="MT15" s="116"/>
      <c r="MU15" s="116"/>
      <c r="MV15" s="116"/>
      <c r="MW15" s="116"/>
      <c r="MX15" s="116"/>
      <c r="MY15" s="116"/>
      <c r="MZ15" s="116"/>
      <c r="NA15" s="116"/>
      <c r="NB15" s="116"/>
      <c r="NC15" s="116"/>
      <c r="ND15" s="116"/>
      <c r="NE15" s="116"/>
      <c r="NF15" s="116"/>
      <c r="NG15" s="116"/>
      <c r="NH15" s="116"/>
      <c r="NI15" s="116"/>
      <c r="NJ15" s="116"/>
      <c r="NK15" s="116"/>
      <c r="NL15" s="116"/>
      <c r="NM15" s="116"/>
      <c r="NN15" s="116"/>
      <c r="NO15" s="116"/>
      <c r="NP15" s="116"/>
      <c r="NQ15" s="116"/>
      <c r="NR15" s="116"/>
      <c r="NS15" s="116"/>
      <c r="NT15" s="116"/>
      <c r="NU15" s="116"/>
      <c r="NV15" s="116"/>
      <c r="NW15" s="116"/>
      <c r="NX15" s="116"/>
      <c r="NY15" s="116"/>
      <c r="NZ15" s="116"/>
      <c r="OA15" s="116"/>
      <c r="OB15" s="116"/>
      <c r="OC15" s="116"/>
      <c r="OD15" s="116"/>
      <c r="OE15" s="116"/>
      <c r="OF15" s="116"/>
      <c r="OG15" s="116"/>
      <c r="OH15" s="116"/>
      <c r="OI15" s="116"/>
      <c r="OJ15" s="116"/>
      <c r="OK15" s="116"/>
      <c r="OL15" s="116"/>
      <c r="OM15" s="116"/>
      <c r="ON15" s="116"/>
      <c r="OO15" s="116"/>
      <c r="OP15" s="116"/>
      <c r="OQ15" s="116"/>
      <c r="OR15" s="116"/>
      <c r="OS15" s="116"/>
      <c r="OT15" s="116"/>
      <c r="OU15" s="116"/>
      <c r="OV15" s="116"/>
      <c r="OW15" s="116"/>
      <c r="OX15" s="116"/>
      <c r="OY15" s="116"/>
      <c r="OZ15" s="116"/>
      <c r="PA15" s="116"/>
      <c r="PB15" s="116"/>
      <c r="PC15" s="116"/>
      <c r="PD15" s="116"/>
      <c r="PE15" s="116"/>
      <c r="PF15" s="116"/>
      <c r="PG15" s="116"/>
      <c r="PH15" s="116"/>
      <c r="PI15" s="116"/>
      <c r="PJ15" s="116"/>
      <c r="PK15" s="116"/>
      <c r="PL15" s="116"/>
      <c r="PM15" s="116"/>
      <c r="PN15" s="116"/>
      <c r="PO15" s="116"/>
      <c r="PP15" s="116"/>
      <c r="PQ15" s="116"/>
      <c r="PR15" s="116"/>
      <c r="PS15" s="116"/>
      <c r="PT15" s="116"/>
      <c r="PU15" s="116"/>
      <c r="PV15" s="116"/>
      <c r="PW15" s="116"/>
      <c r="PX15" s="116"/>
      <c r="PY15" s="116"/>
      <c r="PZ15" s="116"/>
      <c r="QA15" s="116"/>
      <c r="QB15" s="116"/>
      <c r="QC15" s="116"/>
      <c r="QD15" s="116"/>
      <c r="QE15" s="116"/>
      <c r="QF15" s="116"/>
      <c r="QG15" s="116"/>
      <c r="QH15" s="116"/>
      <c r="QI15" s="116"/>
      <c r="QJ15" s="116"/>
      <c r="QK15" s="116"/>
      <c r="QL15" s="116"/>
      <c r="QM15" s="116"/>
      <c r="QN15" s="116"/>
      <c r="QO15" s="116"/>
      <c r="QP15" s="116"/>
    </row>
    <row r="16" spans="1:458">
      <c r="A16" s="79"/>
      <c r="B16" s="79"/>
      <c r="C16" s="87" t="s">
        <v>891</v>
      </c>
      <c r="D16" s="79"/>
      <c r="E16" s="82" t="s">
        <v>1934</v>
      </c>
      <c r="F16" s="117"/>
      <c r="G16" s="118" t="str">
        <f>HYPERLINK("[Terminology_Guide_MY18_v1-3.xlsx]'Glossary'!Cat1A", Glossary!$C$484)</f>
        <v>2E: Paintwork</v>
      </c>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c r="IW16" s="116"/>
      <c r="IX16" s="116"/>
      <c r="IY16" s="116"/>
      <c r="IZ16" s="116"/>
      <c r="JA16" s="116"/>
      <c r="JB16" s="116"/>
      <c r="JC16" s="116"/>
      <c r="JD16" s="116"/>
      <c r="JE16" s="116"/>
      <c r="JF16" s="116"/>
      <c r="JG16" s="116"/>
      <c r="JH16" s="116"/>
      <c r="JI16" s="116"/>
      <c r="JJ16" s="116"/>
      <c r="JK16" s="116"/>
      <c r="JL16" s="116"/>
      <c r="JM16" s="116"/>
      <c r="JN16" s="116"/>
      <c r="JO16" s="116"/>
      <c r="JP16" s="116"/>
      <c r="JQ16" s="116"/>
      <c r="JR16" s="116"/>
      <c r="JS16" s="116"/>
      <c r="JT16" s="116"/>
      <c r="JU16" s="116"/>
      <c r="JV16" s="116"/>
      <c r="JW16" s="116"/>
      <c r="JX16" s="116"/>
      <c r="JY16" s="116"/>
      <c r="JZ16" s="116"/>
      <c r="KA16" s="116"/>
      <c r="KB16" s="116"/>
      <c r="KC16" s="116"/>
      <c r="KD16" s="116"/>
      <c r="KE16" s="116"/>
      <c r="KF16" s="116"/>
      <c r="KG16" s="116"/>
      <c r="KH16" s="116"/>
      <c r="KI16" s="116"/>
      <c r="KJ16" s="116"/>
      <c r="KK16" s="116"/>
      <c r="KL16" s="116"/>
      <c r="KM16" s="116"/>
      <c r="KN16" s="116"/>
      <c r="KO16" s="116"/>
      <c r="KP16" s="116"/>
      <c r="KQ16" s="116"/>
      <c r="KR16" s="116"/>
      <c r="KS16" s="116"/>
      <c r="KT16" s="116"/>
      <c r="KU16" s="116"/>
      <c r="KV16" s="116"/>
      <c r="KW16" s="116"/>
      <c r="KX16" s="116"/>
      <c r="KY16" s="116"/>
      <c r="KZ16" s="116"/>
      <c r="LA16" s="116"/>
      <c r="LB16" s="116"/>
      <c r="LC16" s="116"/>
      <c r="LD16" s="116"/>
      <c r="LE16" s="116"/>
      <c r="LF16" s="116"/>
      <c r="LG16" s="116"/>
      <c r="LH16" s="116"/>
      <c r="LI16" s="116"/>
      <c r="LJ16" s="116"/>
      <c r="LK16" s="116"/>
      <c r="LL16" s="116"/>
      <c r="LM16" s="116"/>
      <c r="LN16" s="116"/>
      <c r="LO16" s="116"/>
      <c r="LP16" s="116"/>
      <c r="LQ16" s="116"/>
      <c r="LR16" s="116"/>
      <c r="LS16" s="116"/>
      <c r="LT16" s="116"/>
      <c r="LU16" s="116"/>
      <c r="LV16" s="116"/>
      <c r="LW16" s="116"/>
      <c r="LX16" s="116"/>
      <c r="LY16" s="116"/>
      <c r="LZ16" s="116"/>
      <c r="MA16" s="116"/>
      <c r="MB16" s="116"/>
      <c r="MC16" s="116"/>
      <c r="MD16" s="116"/>
      <c r="ME16" s="116"/>
      <c r="MF16" s="116"/>
      <c r="MG16" s="116"/>
      <c r="MH16" s="116"/>
      <c r="MI16" s="116"/>
      <c r="MJ16" s="116"/>
      <c r="MK16" s="116"/>
      <c r="ML16" s="116"/>
      <c r="MM16" s="116"/>
      <c r="MN16" s="116"/>
      <c r="MO16" s="116"/>
      <c r="MP16" s="116"/>
      <c r="MQ16" s="116"/>
      <c r="MR16" s="116"/>
      <c r="MS16" s="116"/>
      <c r="MT16" s="116"/>
      <c r="MU16" s="116"/>
      <c r="MV16" s="116"/>
      <c r="MW16" s="116"/>
      <c r="MX16" s="116"/>
      <c r="MY16" s="116"/>
      <c r="MZ16" s="116"/>
      <c r="NA16" s="116"/>
      <c r="NB16" s="116"/>
      <c r="NC16" s="116"/>
      <c r="ND16" s="116"/>
      <c r="NE16" s="116"/>
      <c r="NF16" s="116"/>
      <c r="NG16" s="116"/>
      <c r="NH16" s="116"/>
      <c r="NI16" s="116"/>
      <c r="NJ16" s="116"/>
      <c r="NK16" s="116"/>
      <c r="NL16" s="116"/>
      <c r="NM16" s="116"/>
      <c r="NN16" s="116"/>
      <c r="NO16" s="116"/>
      <c r="NP16" s="116"/>
      <c r="NQ16" s="116"/>
      <c r="NR16" s="116"/>
      <c r="NS16" s="116"/>
      <c r="NT16" s="116"/>
      <c r="NU16" s="116"/>
      <c r="NV16" s="116"/>
      <c r="NW16" s="116"/>
      <c r="NX16" s="116"/>
      <c r="NY16" s="116"/>
      <c r="NZ16" s="116"/>
      <c r="OA16" s="116"/>
      <c r="OB16" s="116"/>
      <c r="OC16" s="116"/>
      <c r="OD16" s="116"/>
      <c r="OE16" s="116"/>
      <c r="OF16" s="116"/>
      <c r="OG16" s="116"/>
      <c r="OH16" s="116"/>
      <c r="OI16" s="116"/>
      <c r="OJ16" s="116"/>
      <c r="OK16" s="116"/>
      <c r="OL16" s="116"/>
      <c r="OM16" s="116"/>
      <c r="ON16" s="116"/>
      <c r="OO16" s="116"/>
      <c r="OP16" s="116"/>
      <c r="OQ16" s="116"/>
      <c r="OR16" s="116"/>
      <c r="OS16" s="116"/>
      <c r="OT16" s="116"/>
      <c r="OU16" s="116"/>
      <c r="OV16" s="116"/>
      <c r="OW16" s="116"/>
      <c r="OX16" s="116"/>
      <c r="OY16" s="116"/>
      <c r="OZ16" s="116"/>
      <c r="PA16" s="116"/>
      <c r="PB16" s="116"/>
      <c r="PC16" s="116"/>
      <c r="PD16" s="116"/>
      <c r="PE16" s="116"/>
      <c r="PF16" s="116"/>
      <c r="PG16" s="116"/>
      <c r="PH16" s="116"/>
      <c r="PI16" s="116"/>
      <c r="PJ16" s="116"/>
      <c r="PK16" s="116"/>
      <c r="PL16" s="116"/>
      <c r="PM16" s="116"/>
      <c r="PN16" s="116"/>
      <c r="PO16" s="116"/>
      <c r="PP16" s="116"/>
      <c r="PQ16" s="116"/>
      <c r="PR16" s="116"/>
      <c r="PS16" s="116"/>
      <c r="PT16" s="116"/>
      <c r="PU16" s="116"/>
      <c r="PV16" s="116"/>
      <c r="PW16" s="116"/>
      <c r="PX16" s="116"/>
      <c r="PY16" s="116"/>
      <c r="PZ16" s="116"/>
      <c r="QA16" s="116"/>
      <c r="QB16" s="116"/>
      <c r="QC16" s="116"/>
      <c r="QD16" s="116"/>
      <c r="QE16" s="116"/>
      <c r="QF16" s="116"/>
      <c r="QG16" s="116"/>
      <c r="QH16" s="116"/>
      <c r="QI16" s="116"/>
      <c r="QJ16" s="116"/>
      <c r="QK16" s="116"/>
      <c r="QL16" s="116"/>
      <c r="QM16" s="116"/>
      <c r="QN16" s="116"/>
      <c r="QO16" s="116"/>
      <c r="QP16" s="116"/>
    </row>
    <row r="17" spans="1:458">
      <c r="A17" s="79"/>
      <c r="B17" s="79"/>
      <c r="C17" s="87" t="s">
        <v>892</v>
      </c>
      <c r="D17" s="79"/>
      <c r="E17" s="84" t="s">
        <v>1120</v>
      </c>
      <c r="F17" s="117"/>
      <c r="G17" s="118" t="str">
        <f>HYPERLINK("[Terminology_Guide_MY18_v1-3.xlsx]'Glossary'!Cat1A", Glossary!$C$494)</f>
        <v>2F: Wheels and tires</v>
      </c>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c r="IW17" s="116"/>
      <c r="IX17" s="116"/>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6"/>
      <c r="NJ17" s="116"/>
      <c r="NK17" s="116"/>
      <c r="NL17" s="116"/>
      <c r="NM17" s="116"/>
      <c r="NN17" s="116"/>
      <c r="NO17" s="116"/>
      <c r="NP17" s="116"/>
      <c r="NQ17" s="116"/>
      <c r="NR17" s="116"/>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row>
    <row r="18" spans="1:458">
      <c r="A18" s="79"/>
      <c r="B18" s="79"/>
      <c r="C18" s="79"/>
      <c r="D18" s="79"/>
      <c r="E18" s="85" t="s">
        <v>903</v>
      </c>
      <c r="F18" s="117"/>
      <c r="G18" s="118" t="str">
        <f>HYPERLINK("[Terminology_Guide_MY18_v1-3.xlsx]'Glossary'!Cat1A", Glossary!$C$540)</f>
        <v>2G: Wiper and washer</v>
      </c>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c r="IW18" s="116"/>
      <c r="IX18" s="116"/>
      <c r="IY18" s="116"/>
      <c r="IZ18" s="116"/>
      <c r="JA18" s="116"/>
      <c r="JB18" s="116"/>
      <c r="JC18" s="116"/>
      <c r="JD18" s="116"/>
      <c r="JE18" s="116"/>
      <c r="JF18" s="116"/>
      <c r="JG18" s="116"/>
      <c r="JH18" s="116"/>
      <c r="JI18" s="116"/>
      <c r="JJ18" s="116"/>
      <c r="JK18" s="116"/>
      <c r="JL18" s="116"/>
      <c r="JM18" s="116"/>
      <c r="JN18" s="116"/>
      <c r="JO18" s="116"/>
      <c r="JP18" s="116"/>
      <c r="JQ18" s="116"/>
      <c r="JR18" s="116"/>
      <c r="JS18" s="116"/>
      <c r="JT18" s="116"/>
      <c r="JU18" s="116"/>
      <c r="JV18" s="116"/>
      <c r="JW18" s="116"/>
      <c r="JX18" s="116"/>
      <c r="JY18" s="116"/>
      <c r="JZ18" s="116"/>
      <c r="KA18" s="116"/>
      <c r="KB18" s="116"/>
      <c r="KC18" s="116"/>
      <c r="KD18" s="116"/>
      <c r="KE18" s="116"/>
      <c r="KF18" s="116"/>
      <c r="KG18" s="116"/>
      <c r="KH18" s="116"/>
      <c r="KI18" s="116"/>
      <c r="KJ18" s="116"/>
      <c r="KK18" s="116"/>
      <c r="KL18" s="116"/>
      <c r="KM18" s="116"/>
      <c r="KN18" s="116"/>
      <c r="KO18" s="116"/>
      <c r="KP18" s="116"/>
      <c r="KQ18" s="116"/>
      <c r="KR18" s="116"/>
      <c r="KS18" s="116"/>
      <c r="KT18" s="116"/>
      <c r="KU18" s="116"/>
      <c r="KV18" s="116"/>
      <c r="KW18" s="116"/>
      <c r="KX18" s="116"/>
      <c r="KY18" s="116"/>
      <c r="KZ18" s="116"/>
      <c r="LA18" s="116"/>
      <c r="LB18" s="116"/>
      <c r="LC18" s="116"/>
      <c r="LD18" s="116"/>
      <c r="LE18" s="116"/>
      <c r="LF18" s="116"/>
      <c r="LG18" s="116"/>
      <c r="LH18" s="116"/>
      <c r="LI18" s="116"/>
      <c r="LJ18" s="116"/>
      <c r="LK18" s="116"/>
      <c r="LL18" s="116"/>
      <c r="LM18" s="116"/>
      <c r="LN18" s="116"/>
      <c r="LO18" s="116"/>
      <c r="LP18" s="116"/>
      <c r="LQ18" s="116"/>
      <c r="LR18" s="116"/>
      <c r="LS18" s="116"/>
      <c r="LT18" s="116"/>
      <c r="LU18" s="116"/>
      <c r="LV18" s="116"/>
      <c r="LW18" s="116"/>
      <c r="LX18" s="116"/>
      <c r="LY18" s="116"/>
      <c r="LZ18" s="116"/>
      <c r="MA18" s="116"/>
      <c r="MB18" s="116"/>
      <c r="MC18" s="116"/>
      <c r="MD18" s="116"/>
      <c r="ME18" s="116"/>
      <c r="MF18" s="116"/>
      <c r="MG18" s="116"/>
      <c r="MH18" s="116"/>
      <c r="MI18" s="116"/>
      <c r="MJ18" s="116"/>
      <c r="MK18" s="116"/>
      <c r="ML18" s="116"/>
      <c r="MM18" s="116"/>
      <c r="MN18" s="116"/>
      <c r="MO18" s="116"/>
      <c r="MP18" s="116"/>
      <c r="MQ18" s="116"/>
      <c r="MR18" s="116"/>
      <c r="MS18" s="116"/>
      <c r="MT18" s="116"/>
      <c r="MU18" s="116"/>
      <c r="MV18" s="116"/>
      <c r="MW18" s="116"/>
      <c r="MX18" s="116"/>
      <c r="MY18" s="116"/>
      <c r="MZ18" s="116"/>
      <c r="NA18" s="116"/>
      <c r="NB18" s="116"/>
      <c r="NC18" s="116"/>
      <c r="ND18" s="116"/>
      <c r="NE18" s="116"/>
      <c r="NF18" s="116"/>
      <c r="NG18" s="116"/>
      <c r="NH18" s="116"/>
      <c r="NI18" s="116"/>
      <c r="NJ18" s="116"/>
      <c r="NK18" s="116"/>
      <c r="NL18" s="116"/>
      <c r="NM18" s="116"/>
      <c r="NN18" s="116"/>
      <c r="NO18" s="116"/>
      <c r="NP18" s="116"/>
      <c r="NQ18" s="116"/>
      <c r="NR18" s="116"/>
      <c r="NS18" s="116"/>
      <c r="NT18" s="116"/>
      <c r="NU18" s="116"/>
      <c r="NV18" s="116"/>
      <c r="NW18" s="116"/>
      <c r="NX18" s="116"/>
      <c r="NY18" s="116"/>
      <c r="NZ18" s="116"/>
      <c r="OA18" s="116"/>
      <c r="OB18" s="116"/>
      <c r="OC18" s="116"/>
      <c r="OD18" s="116"/>
      <c r="OE18" s="116"/>
      <c r="OF18" s="116"/>
      <c r="OG18" s="116"/>
      <c r="OH18" s="116"/>
      <c r="OI18" s="116"/>
      <c r="OJ18" s="116"/>
      <c r="OK18" s="116"/>
      <c r="OL18" s="116"/>
      <c r="OM18" s="116"/>
      <c r="ON18" s="116"/>
      <c r="OO18" s="116"/>
      <c r="OP18" s="116"/>
      <c r="OQ18" s="116"/>
      <c r="OR18" s="116"/>
      <c r="OS18" s="116"/>
      <c r="OT18" s="116"/>
      <c r="OU18" s="116"/>
      <c r="OV18" s="116"/>
      <c r="OW18" s="116"/>
      <c r="OX18" s="116"/>
      <c r="OY18" s="116"/>
      <c r="OZ18" s="116"/>
      <c r="PA18" s="116"/>
      <c r="PB18" s="116"/>
      <c r="PC18" s="116"/>
      <c r="PD18" s="116"/>
      <c r="PE18" s="116"/>
      <c r="PF18" s="116"/>
      <c r="PG18" s="116"/>
      <c r="PH18" s="116"/>
      <c r="PI18" s="116"/>
      <c r="PJ18" s="116"/>
      <c r="PK18" s="116"/>
      <c r="PL18" s="116"/>
      <c r="PM18" s="116"/>
      <c r="PN18" s="116"/>
      <c r="PO18" s="116"/>
      <c r="PP18" s="116"/>
      <c r="PQ18" s="116"/>
      <c r="PR18" s="116"/>
      <c r="PS18" s="116"/>
      <c r="PT18" s="116"/>
      <c r="PU18" s="116"/>
      <c r="PV18" s="116"/>
      <c r="PW18" s="116"/>
      <c r="PX18" s="116"/>
      <c r="PY18" s="116"/>
      <c r="PZ18" s="116"/>
      <c r="QA18" s="116"/>
      <c r="QB18" s="116"/>
      <c r="QC18" s="116"/>
      <c r="QD18" s="116"/>
      <c r="QE18" s="116"/>
      <c r="QF18" s="116"/>
      <c r="QG18" s="116"/>
      <c r="QH18" s="116"/>
      <c r="QI18" s="116"/>
      <c r="QJ18" s="116"/>
      <c r="QK18" s="116"/>
      <c r="QL18" s="116"/>
      <c r="QM18" s="116"/>
      <c r="QN18" s="116"/>
      <c r="QO18" s="116"/>
      <c r="QP18" s="116"/>
    </row>
    <row r="19" spans="1:458">
      <c r="A19" s="79"/>
      <c r="B19" s="79"/>
      <c r="C19" s="79"/>
      <c r="D19" s="79"/>
      <c r="E19" s="85" t="s">
        <v>904</v>
      </c>
      <c r="F19" s="117"/>
      <c r="G19" s="119" t="str">
        <f>HYPERLINK("[Terminology_Guide_MY18_v1-3.xlsx]'Glossary'!Cat1main", Glossary!$B$548)</f>
        <v>3 — INTERIOR</v>
      </c>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c r="IW19" s="116"/>
      <c r="IX19" s="116"/>
      <c r="IY19" s="116"/>
      <c r="IZ19" s="116"/>
      <c r="JA19" s="116"/>
      <c r="JB19" s="116"/>
      <c r="JC19" s="116"/>
      <c r="JD19" s="116"/>
      <c r="JE19" s="116"/>
      <c r="JF19" s="116"/>
      <c r="JG19" s="116"/>
      <c r="JH19" s="116"/>
      <c r="JI19" s="116"/>
      <c r="JJ19" s="116"/>
      <c r="JK19" s="116"/>
      <c r="JL19" s="116"/>
      <c r="JM19" s="116"/>
      <c r="JN19" s="116"/>
      <c r="JO19" s="116"/>
      <c r="JP19" s="116"/>
      <c r="JQ19" s="116"/>
      <c r="JR19" s="116"/>
      <c r="JS19" s="116"/>
      <c r="JT19" s="116"/>
      <c r="JU19" s="116"/>
      <c r="JV19" s="116"/>
      <c r="JW19" s="116"/>
      <c r="JX19" s="116"/>
      <c r="JY19" s="116"/>
      <c r="JZ19" s="116"/>
      <c r="KA19" s="116"/>
      <c r="KB19" s="116"/>
      <c r="KC19" s="116"/>
      <c r="KD19" s="116"/>
      <c r="KE19" s="116"/>
      <c r="KF19" s="116"/>
      <c r="KG19" s="116"/>
      <c r="KH19" s="116"/>
      <c r="KI19" s="116"/>
      <c r="KJ19" s="116"/>
      <c r="KK19" s="116"/>
      <c r="KL19" s="116"/>
      <c r="KM19" s="116"/>
      <c r="KN19" s="116"/>
      <c r="KO19" s="116"/>
      <c r="KP19" s="116"/>
      <c r="KQ19" s="116"/>
      <c r="KR19" s="116"/>
      <c r="KS19" s="116"/>
      <c r="KT19" s="116"/>
      <c r="KU19" s="116"/>
      <c r="KV19" s="116"/>
      <c r="KW19" s="116"/>
      <c r="KX19" s="116"/>
      <c r="KY19" s="116"/>
      <c r="KZ19" s="116"/>
      <c r="LA19" s="116"/>
      <c r="LB19" s="116"/>
      <c r="LC19" s="116"/>
      <c r="LD19" s="116"/>
      <c r="LE19" s="116"/>
      <c r="LF19" s="116"/>
      <c r="LG19" s="116"/>
      <c r="LH19" s="116"/>
      <c r="LI19" s="116"/>
      <c r="LJ19" s="116"/>
      <c r="LK19" s="116"/>
      <c r="LL19" s="116"/>
      <c r="LM19" s="116"/>
      <c r="LN19" s="116"/>
      <c r="LO19" s="116"/>
      <c r="LP19" s="116"/>
      <c r="LQ19" s="116"/>
      <c r="LR19" s="116"/>
      <c r="LS19" s="116"/>
      <c r="LT19" s="116"/>
      <c r="LU19" s="116"/>
      <c r="LV19" s="116"/>
      <c r="LW19" s="116"/>
      <c r="LX19" s="116"/>
      <c r="LY19" s="116"/>
      <c r="LZ19" s="116"/>
      <c r="MA19" s="116"/>
      <c r="MB19" s="116"/>
      <c r="MC19" s="116"/>
      <c r="MD19" s="116"/>
      <c r="ME19" s="116"/>
      <c r="MF19" s="116"/>
      <c r="MG19" s="116"/>
      <c r="MH19" s="116"/>
      <c r="MI19" s="116"/>
      <c r="MJ19" s="116"/>
      <c r="MK19" s="116"/>
      <c r="ML19" s="116"/>
      <c r="MM19" s="116"/>
      <c r="MN19" s="116"/>
      <c r="MO19" s="116"/>
      <c r="MP19" s="116"/>
      <c r="MQ19" s="116"/>
      <c r="MR19" s="116"/>
      <c r="MS19" s="116"/>
      <c r="MT19" s="116"/>
      <c r="MU19" s="116"/>
      <c r="MV19" s="116"/>
      <c r="MW19" s="116"/>
      <c r="MX19" s="116"/>
      <c r="MY19" s="116"/>
      <c r="MZ19" s="116"/>
      <c r="NA19" s="116"/>
      <c r="NB19" s="116"/>
      <c r="NC19" s="116"/>
      <c r="ND19" s="116"/>
      <c r="NE19" s="116"/>
      <c r="NF19" s="116"/>
      <c r="NG19" s="116"/>
      <c r="NH19" s="116"/>
      <c r="NI19" s="116"/>
      <c r="NJ19" s="116"/>
      <c r="NK19" s="116"/>
      <c r="NL19" s="116"/>
      <c r="NM19" s="116"/>
      <c r="NN19" s="116"/>
      <c r="NO19" s="116"/>
      <c r="NP19" s="116"/>
      <c r="NQ19" s="116"/>
      <c r="NR19" s="116"/>
      <c r="NS19" s="116"/>
      <c r="NT19" s="116"/>
      <c r="NU19" s="116"/>
      <c r="NV19" s="116"/>
      <c r="NW19" s="116"/>
      <c r="NX19" s="116"/>
      <c r="NY19" s="116"/>
      <c r="NZ19" s="116"/>
      <c r="OA19" s="116"/>
      <c r="OB19" s="116"/>
      <c r="OC19" s="116"/>
      <c r="OD19" s="116"/>
      <c r="OE19" s="116"/>
      <c r="OF19" s="116"/>
      <c r="OG19" s="116"/>
      <c r="OH19" s="116"/>
      <c r="OI19" s="116"/>
      <c r="OJ19" s="116"/>
      <c r="OK19" s="116"/>
      <c r="OL19" s="116"/>
      <c r="OM19" s="116"/>
      <c r="ON19" s="116"/>
      <c r="OO19" s="116"/>
      <c r="OP19" s="116"/>
      <c r="OQ19" s="116"/>
      <c r="OR19" s="116"/>
      <c r="OS19" s="116"/>
      <c r="OT19" s="116"/>
      <c r="OU19" s="116"/>
      <c r="OV19" s="116"/>
      <c r="OW19" s="116"/>
      <c r="OX19" s="116"/>
      <c r="OY19" s="116"/>
      <c r="OZ19" s="116"/>
      <c r="PA19" s="116"/>
      <c r="PB19" s="116"/>
      <c r="PC19" s="116"/>
      <c r="PD19" s="116"/>
      <c r="PE19" s="116"/>
      <c r="PF19" s="116"/>
      <c r="PG19" s="116"/>
      <c r="PH19" s="116"/>
      <c r="PI19" s="116"/>
      <c r="PJ19" s="116"/>
      <c r="PK19" s="116"/>
      <c r="PL19" s="116"/>
      <c r="PM19" s="116"/>
      <c r="PN19" s="116"/>
      <c r="PO19" s="116"/>
      <c r="PP19" s="116"/>
      <c r="PQ19" s="116"/>
      <c r="PR19" s="116"/>
      <c r="PS19" s="116"/>
      <c r="PT19" s="116"/>
      <c r="PU19" s="116"/>
      <c r="PV19" s="116"/>
      <c r="PW19" s="116"/>
      <c r="PX19" s="116"/>
      <c r="PY19" s="116"/>
      <c r="PZ19" s="116"/>
      <c r="QA19" s="116"/>
      <c r="QB19" s="116"/>
      <c r="QC19" s="116"/>
      <c r="QD19" s="116"/>
      <c r="QE19" s="116"/>
      <c r="QF19" s="116"/>
      <c r="QG19" s="116"/>
      <c r="QH19" s="116"/>
      <c r="QI19" s="116"/>
      <c r="QJ19" s="116"/>
      <c r="QK19" s="116"/>
      <c r="QL19" s="116"/>
      <c r="QM19" s="116"/>
      <c r="QN19" s="116"/>
      <c r="QO19" s="116"/>
      <c r="QP19" s="116"/>
    </row>
    <row r="20" spans="1:458">
      <c r="A20" s="67"/>
      <c r="B20" s="67"/>
      <c r="C20" s="67"/>
      <c r="D20" s="67"/>
      <c r="E20" s="68"/>
      <c r="F20" s="117"/>
      <c r="G20" s="118" t="str">
        <f>HYPERLINK("[Terminology_Guide_MY18_v1-3.xlsx]'Glossary'!Cat1A", Glossary!$C$549)</f>
        <v>3A: Climate control</v>
      </c>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c r="IW20" s="116"/>
      <c r="IX20" s="116"/>
      <c r="IY20" s="116"/>
      <c r="IZ20" s="116"/>
      <c r="JA20" s="116"/>
      <c r="JB20" s="116"/>
      <c r="JC20" s="116"/>
      <c r="JD20" s="116"/>
      <c r="JE20" s="116"/>
      <c r="JF20" s="116"/>
      <c r="JG20" s="116"/>
      <c r="JH20" s="116"/>
      <c r="JI20" s="116"/>
      <c r="JJ20" s="116"/>
      <c r="JK20" s="116"/>
      <c r="JL20" s="116"/>
      <c r="JM20" s="116"/>
      <c r="JN20" s="116"/>
      <c r="JO20" s="116"/>
      <c r="JP20" s="116"/>
      <c r="JQ20" s="116"/>
      <c r="JR20" s="116"/>
      <c r="JS20" s="116"/>
      <c r="JT20" s="116"/>
      <c r="JU20" s="116"/>
      <c r="JV20" s="116"/>
      <c r="JW20" s="116"/>
      <c r="JX20" s="116"/>
      <c r="JY20" s="116"/>
      <c r="JZ20" s="116"/>
      <c r="KA20" s="116"/>
      <c r="KB20" s="116"/>
      <c r="KC20" s="116"/>
      <c r="KD20" s="116"/>
      <c r="KE20" s="116"/>
      <c r="KF20" s="116"/>
      <c r="KG20" s="116"/>
      <c r="KH20" s="116"/>
      <c r="KI20" s="116"/>
      <c r="KJ20" s="116"/>
      <c r="KK20" s="116"/>
      <c r="KL20" s="116"/>
      <c r="KM20" s="116"/>
      <c r="KN20" s="116"/>
      <c r="KO20" s="116"/>
      <c r="KP20" s="116"/>
      <c r="KQ20" s="116"/>
      <c r="KR20" s="116"/>
      <c r="KS20" s="116"/>
      <c r="KT20" s="116"/>
      <c r="KU20" s="116"/>
      <c r="KV20" s="116"/>
      <c r="KW20" s="116"/>
      <c r="KX20" s="116"/>
      <c r="KY20" s="116"/>
      <c r="KZ20" s="116"/>
      <c r="LA20" s="116"/>
      <c r="LB20" s="116"/>
      <c r="LC20" s="116"/>
      <c r="LD20" s="116"/>
      <c r="LE20" s="116"/>
      <c r="LF20" s="116"/>
      <c r="LG20" s="116"/>
      <c r="LH20" s="116"/>
      <c r="LI20" s="116"/>
      <c r="LJ20" s="116"/>
      <c r="LK20" s="116"/>
      <c r="LL20" s="116"/>
      <c r="LM20" s="116"/>
      <c r="LN20" s="116"/>
      <c r="LO20" s="116"/>
      <c r="LP20" s="116"/>
      <c r="LQ20" s="116"/>
      <c r="LR20" s="116"/>
      <c r="LS20" s="116"/>
      <c r="LT20" s="116"/>
      <c r="LU20" s="116"/>
      <c r="LV20" s="116"/>
      <c r="LW20" s="116"/>
      <c r="LX20" s="116"/>
      <c r="LY20" s="116"/>
      <c r="LZ20" s="116"/>
      <c r="MA20" s="116"/>
      <c r="MB20" s="116"/>
      <c r="MC20" s="116"/>
      <c r="MD20" s="116"/>
      <c r="ME20" s="116"/>
      <c r="MF20" s="116"/>
      <c r="MG20" s="116"/>
      <c r="MH20" s="116"/>
      <c r="MI20" s="116"/>
      <c r="MJ20" s="116"/>
      <c r="MK20" s="116"/>
      <c r="ML20" s="116"/>
      <c r="MM20" s="116"/>
      <c r="MN20" s="116"/>
      <c r="MO20" s="116"/>
      <c r="MP20" s="116"/>
      <c r="MQ20" s="116"/>
      <c r="MR20" s="116"/>
      <c r="MS20" s="116"/>
      <c r="MT20" s="116"/>
      <c r="MU20" s="116"/>
      <c r="MV20" s="116"/>
      <c r="MW20" s="116"/>
      <c r="MX20" s="116"/>
      <c r="MY20" s="116"/>
      <c r="MZ20" s="116"/>
      <c r="NA20" s="116"/>
      <c r="NB20" s="116"/>
      <c r="NC20" s="116"/>
      <c r="ND20" s="116"/>
      <c r="NE20" s="116"/>
      <c r="NF20" s="116"/>
      <c r="NG20" s="116"/>
      <c r="NH20" s="116"/>
      <c r="NI20" s="116"/>
      <c r="NJ20" s="116"/>
      <c r="NK20" s="116"/>
      <c r="NL20" s="116"/>
      <c r="NM20" s="116"/>
      <c r="NN20" s="116"/>
      <c r="NO20" s="116"/>
      <c r="NP20" s="116"/>
      <c r="NQ20" s="116"/>
      <c r="NR20" s="116"/>
      <c r="NS20" s="116"/>
      <c r="NT20" s="116"/>
      <c r="NU20" s="116"/>
      <c r="NV20" s="116"/>
      <c r="NW20" s="116"/>
      <c r="NX20" s="116"/>
      <c r="NY20" s="116"/>
      <c r="NZ20" s="116"/>
      <c r="OA20" s="116"/>
      <c r="OB20" s="116"/>
      <c r="OC20" s="116"/>
      <c r="OD20" s="116"/>
      <c r="OE20" s="116"/>
      <c r="OF20" s="116"/>
      <c r="OG20" s="116"/>
      <c r="OH20" s="116"/>
      <c r="OI20" s="116"/>
      <c r="OJ20" s="116"/>
      <c r="OK20" s="116"/>
      <c r="OL20" s="116"/>
      <c r="OM20" s="116"/>
      <c r="ON20" s="116"/>
      <c r="OO20" s="116"/>
      <c r="OP20" s="116"/>
      <c r="OQ20" s="116"/>
      <c r="OR20" s="116"/>
      <c r="OS20" s="116"/>
      <c r="OT20" s="116"/>
      <c r="OU20" s="116"/>
      <c r="OV20" s="116"/>
      <c r="OW20" s="116"/>
      <c r="OX20" s="116"/>
      <c r="OY20" s="116"/>
      <c r="OZ20" s="116"/>
      <c r="PA20" s="116"/>
      <c r="PB20" s="116"/>
      <c r="PC20" s="116"/>
      <c r="PD20" s="116"/>
      <c r="PE20" s="116"/>
      <c r="PF20" s="116"/>
      <c r="PG20" s="116"/>
      <c r="PH20" s="116"/>
      <c r="PI20" s="116"/>
      <c r="PJ20" s="116"/>
      <c r="PK20" s="116"/>
      <c r="PL20" s="116"/>
      <c r="PM20" s="116"/>
      <c r="PN20" s="116"/>
      <c r="PO20" s="116"/>
      <c r="PP20" s="116"/>
      <c r="PQ20" s="116"/>
      <c r="PR20" s="116"/>
      <c r="PS20" s="116"/>
      <c r="PT20" s="116"/>
      <c r="PU20" s="116"/>
      <c r="PV20" s="116"/>
      <c r="PW20" s="116"/>
      <c r="PX20" s="116"/>
      <c r="PY20" s="116"/>
      <c r="PZ20" s="116"/>
      <c r="QA20" s="116"/>
      <c r="QB20" s="116"/>
      <c r="QC20" s="116"/>
      <c r="QD20" s="116"/>
      <c r="QE20" s="116"/>
      <c r="QF20" s="116"/>
      <c r="QG20" s="116"/>
      <c r="QH20" s="116"/>
      <c r="QI20" s="116"/>
      <c r="QJ20" s="116"/>
      <c r="QK20" s="116"/>
      <c r="QL20" s="116"/>
      <c r="QM20" s="116"/>
      <c r="QN20" s="116"/>
      <c r="QO20" s="116"/>
      <c r="QP20" s="116"/>
    </row>
    <row r="21" spans="1:458" s="116" customFormat="1">
      <c r="A21" s="122"/>
      <c r="B21" s="122"/>
      <c r="C21" s="122"/>
      <c r="D21" s="122"/>
      <c r="E21" s="123"/>
      <c r="F21" s="117"/>
      <c r="G21" s="118" t="str">
        <f>HYPERLINK("[Terminology_Guide_MY18_v1-3.xlsx]'Glossary'!Cat1A", Glossary!$C$573)</f>
        <v>3B: Convenience</v>
      </c>
    </row>
    <row r="22" spans="1:458" s="116" customFormat="1">
      <c r="A22" s="122"/>
      <c r="B22" s="122"/>
      <c r="C22" s="122"/>
      <c r="D22" s="122"/>
      <c r="E22" s="123"/>
      <c r="F22" s="117"/>
      <c r="G22" s="118" t="str">
        <f>HYPERLINK("[Terminology_Guide_MY18_v1-3.xlsx]'Glossary'!Cat1A", Glossary!$C$592)</f>
        <v>3C: Multimedia and connectivity</v>
      </c>
    </row>
    <row r="23" spans="1:458" s="116" customFormat="1">
      <c r="A23" s="122"/>
      <c r="B23" s="122"/>
      <c r="C23" s="124"/>
      <c r="D23" s="122"/>
      <c r="E23" s="123"/>
      <c r="F23" s="117"/>
      <c r="G23" s="118" t="str">
        <f>HYPERLINK("[Terminology_Guide_MY18_v1-3.xlsx]'Glossary'!Cat1A", Glossary!$C$719)</f>
        <v>3D: Interior lighting</v>
      </c>
    </row>
    <row r="24" spans="1:458" s="116" customFormat="1">
      <c r="A24" s="122"/>
      <c r="B24" s="122"/>
      <c r="C24" s="122"/>
      <c r="D24" s="122"/>
      <c r="E24" s="123"/>
      <c r="F24" s="117"/>
      <c r="G24" s="118" t="str">
        <f>HYPERLINK("[Terminology_Guide_MY18_v1-3.xlsx]'Glossary'!Cat1A", Glossary!$C$728)</f>
        <v>3E: Seating</v>
      </c>
    </row>
    <row r="25" spans="1:458" s="116" customFormat="1">
      <c r="A25" s="122"/>
      <c r="B25" s="122"/>
      <c r="C25" s="122"/>
      <c r="D25" s="122"/>
      <c r="E25" s="123"/>
      <c r="F25" s="117"/>
      <c r="G25" s="118" t="str">
        <f>HYPERLINK("[Terminology_Guide_MY18_v1-3.xlsx]'Glossary'!Cat1A", Glossary!$C$782)</f>
        <v>3F: Steering wheel and instruments</v>
      </c>
    </row>
    <row r="26" spans="1:458" s="116" customFormat="1">
      <c r="A26" s="122"/>
      <c r="B26" s="122"/>
      <c r="C26" s="122"/>
      <c r="D26" s="122"/>
      <c r="E26" s="123"/>
      <c r="F26" s="117"/>
      <c r="G26" s="118" t="str">
        <f>HYPERLINK("[Terminology_Guide_MY18_v1-3.xlsx]'Glossary'!Cat1A", Glossary!$C$808)</f>
        <v>3G: Upholstery and trim</v>
      </c>
    </row>
    <row r="27" spans="1:458" s="116" customFormat="1">
      <c r="A27" s="122"/>
      <c r="B27" s="122"/>
      <c r="C27" s="122"/>
      <c r="D27" s="122"/>
      <c r="E27" s="123"/>
      <c r="F27" s="117"/>
      <c r="G27" s="119" t="str">
        <f>HYPERLINK("[Terminology_Guide_MY18_v1-3.xlsx]'Glossary'!Cat1main", Glossary!$B$839)</f>
        <v>4 — PERFORMANCE</v>
      </c>
    </row>
    <row r="28" spans="1:458" s="116" customFormat="1">
      <c r="A28" s="122"/>
      <c r="B28" s="122"/>
      <c r="C28" s="122"/>
      <c r="D28" s="122"/>
      <c r="E28" s="123"/>
      <c r="F28" s="117"/>
      <c r="G28" s="118" t="str">
        <f>HYPERLINK("[Terminology_Guide_MY18_v1-3.xlsx]'Glossary'!Cat1A", Glossary!$C$840)</f>
        <v>4A: Brakes</v>
      </c>
    </row>
    <row r="29" spans="1:458" s="116" customFormat="1">
      <c r="A29" s="122"/>
      <c r="B29" s="122"/>
      <c r="C29" s="122"/>
      <c r="D29" s="122"/>
      <c r="E29" s="123"/>
      <c r="F29" s="117"/>
      <c r="G29" s="118" t="str">
        <f>HYPERLINK("[Terminology_Guide_MY18_v1-3.xlsx]'Glossary'!Cat1A", Glossary!$C$865)</f>
        <v>4B: Engine</v>
      </c>
    </row>
    <row r="30" spans="1:458" s="116" customFormat="1">
      <c r="A30" s="122"/>
      <c r="B30" s="122"/>
      <c r="C30" s="122"/>
      <c r="D30" s="122"/>
      <c r="E30" s="123"/>
      <c r="F30" s="117"/>
      <c r="G30" s="118" t="str">
        <f>HYPERLINK("[Terminology_Guide_MY18_v1-3.xlsx]'Glossary'!Cat1A", Glossary!$C$987)</f>
        <v>4C: Drivetrain and transmission</v>
      </c>
    </row>
    <row r="31" spans="1:458" s="116" customFormat="1">
      <c r="A31" s="122"/>
      <c r="B31" s="122"/>
      <c r="C31" s="122"/>
      <c r="D31" s="122"/>
      <c r="E31" s="123"/>
      <c r="F31" s="117"/>
      <c r="G31" s="118" t="str">
        <f>HYPERLINK("[Terminology_Guide_MY18_v1-3.xlsx]'Glossary'!Cat1A", Glossary!$C$1039)</f>
        <v>4D: DYNAMIC SELECT</v>
      </c>
    </row>
    <row r="32" spans="1:458" s="116" customFormat="1">
      <c r="A32" s="122"/>
      <c r="B32" s="122"/>
      <c r="C32" s="122"/>
      <c r="D32" s="122"/>
      <c r="E32" s="123"/>
      <c r="F32" s="117"/>
      <c r="G32" s="118" t="str">
        <f>HYPERLINK("[Terminology_Guide_MY18_v1-3.xlsx]'Glossary'!Cat1A", Glossary!$C$1052)</f>
        <v>4E: Suspension and steering</v>
      </c>
    </row>
    <row r="33" spans="1:7" s="116" customFormat="1">
      <c r="A33" s="122"/>
      <c r="B33" s="122"/>
      <c r="C33" s="122"/>
      <c r="D33" s="122"/>
      <c r="E33" s="123"/>
      <c r="F33" s="117"/>
      <c r="G33" s="118" t="str">
        <f>HYPERLINK("[Terminology_Guide_MY18_v1-3.xlsx]'Glossary'!Cat1A", Glossary!$C$1099)</f>
        <v>4F: Exhaust</v>
      </c>
    </row>
    <row r="34" spans="1:7" s="116" customFormat="1">
      <c r="A34" s="122"/>
      <c r="B34" s="122"/>
      <c r="C34" s="122"/>
      <c r="D34" s="122"/>
      <c r="E34" s="123"/>
      <c r="F34" s="117"/>
      <c r="G34" s="119" t="str">
        <f>HYPERLINK("[Terminology_Guide_MY18_v1-3.xlsx]'Glossary'!Cat1main", Glossary!$B$1109)</f>
        <v>5 — SAFETY AND DRIVER ASSISTANCE</v>
      </c>
    </row>
    <row r="35" spans="1:7" s="116" customFormat="1">
      <c r="A35" s="122"/>
      <c r="B35" s="122"/>
      <c r="C35" s="122"/>
      <c r="D35" s="122"/>
      <c r="E35" s="123"/>
      <c r="F35" s="117"/>
      <c r="G35" s="118" t="str">
        <f>HYPERLINK("[Terminology_Guide_MY18_v1-3.xlsx]'Glossary'!Cat1A", Glossary!$C$1110)</f>
        <v>5A: Air bag</v>
      </c>
    </row>
    <row r="36" spans="1:7" s="116" customFormat="1">
      <c r="A36" s="122"/>
      <c r="B36" s="122"/>
      <c r="C36" s="122"/>
      <c r="D36" s="122"/>
      <c r="E36" s="123"/>
      <c r="F36" s="117"/>
      <c r="G36" s="118" t="str">
        <f>HYPERLINK("[Terminology_Guide_MY18_v1-3.xlsx]'Glossary'!Cat1A", Glossary!$C$1129)</f>
        <v>5B: Driving assistance</v>
      </c>
    </row>
    <row r="37" spans="1:7" s="116" customFormat="1">
      <c r="A37" s="122"/>
      <c r="B37" s="122"/>
      <c r="C37" s="122"/>
      <c r="D37" s="122"/>
      <c r="E37" s="123"/>
      <c r="F37" s="117"/>
      <c r="G37" s="118" t="str">
        <f>HYPERLINK("[Terminology_Guide_MY18_v1-3.xlsx]'Glossary'!Cat1A", Glossary!$C$1176)</f>
        <v>5C: Parking assistance</v>
      </c>
    </row>
    <row r="38" spans="1:7" s="116" customFormat="1">
      <c r="A38" s="122"/>
      <c r="B38" s="122"/>
      <c r="C38" s="122"/>
      <c r="D38" s="122"/>
      <c r="E38" s="123"/>
      <c r="F38" s="117"/>
      <c r="G38" s="118" t="str">
        <f>HYPERLINK("[Terminology_Guide_MY18_v1-3.xlsx]'Glossary'!Cat1A", Glossary!$C$1189)</f>
        <v>5D: Roll bar</v>
      </c>
    </row>
    <row r="39" spans="1:7" s="116" customFormat="1">
      <c r="A39" s="122"/>
      <c r="B39" s="122"/>
      <c r="C39" s="122"/>
      <c r="D39" s="122"/>
      <c r="E39" s="123"/>
      <c r="F39" s="117"/>
      <c r="G39" s="118" t="str">
        <f>HYPERLINK("[Terminology_Guide_MY18_v1-3.xlsx]'Glossary'!Cat1A", Glossary!$C$1192)</f>
        <v>5E: Seat belt and head restraint</v>
      </c>
    </row>
    <row r="40" spans="1:7" s="116" customFormat="1">
      <c r="A40" s="122"/>
      <c r="B40" s="122"/>
      <c r="C40" s="122"/>
      <c r="D40" s="122"/>
      <c r="E40" s="123"/>
      <c r="F40" s="117"/>
      <c r="G40" s="118" t="str">
        <f>HYPERLINK("[Terminology_Guide_MY18_v1-3.xlsx]'Glossary'!Cat1A", Glossary!$C$1212)</f>
        <v>5F: Traction, stability and towing</v>
      </c>
    </row>
    <row r="41" spans="1:7" s="116" customFormat="1">
      <c r="A41" s="122"/>
      <c r="B41" s="122"/>
      <c r="C41" s="122"/>
      <c r="D41" s="122"/>
      <c r="E41" s="123"/>
      <c r="F41" s="117"/>
      <c r="G41" s="119" t="str">
        <f>HYPERLINK("[Terminology_Guide_MY18_v1-3.xlsx]'Glossary'!Cat1main", Glossary!$B$1229)</f>
        <v>6 — GENERAL TERMS and MERCEDES ME CONNECT TERMS</v>
      </c>
    </row>
    <row r="42" spans="1:7" s="116" customFormat="1">
      <c r="A42" s="122"/>
      <c r="B42" s="122"/>
      <c r="C42" s="122"/>
      <c r="D42" s="122"/>
      <c r="E42" s="123"/>
      <c r="F42" s="117"/>
      <c r="G42" s="118" t="str">
        <f>HYPERLINK("[Terminology_Guide_MY18_v1-3.xlsx]'Glossary'!Cat1A", Glossary!$C$1230)</f>
        <v>6A: Common and non-brand-specific terms</v>
      </c>
    </row>
    <row r="43" spans="1:7" s="116" customFormat="1">
      <c r="A43" s="122"/>
      <c r="B43" s="122"/>
      <c r="C43" s="122"/>
      <c r="D43" s="122"/>
      <c r="E43" s="123"/>
      <c r="F43" s="117"/>
      <c r="G43" s="118" t="str">
        <f>HYPERLINK("[Terminology_Guide_MY18_v1-3.xlsx]'Glossary'!Cat1A", Glossary!$C$1277)</f>
        <v>6B: Dimensions and units</v>
      </c>
    </row>
    <row r="44" spans="1:7" s="116" customFormat="1">
      <c r="A44" s="122"/>
      <c r="B44" s="122"/>
      <c r="C44" s="122"/>
      <c r="D44" s="122"/>
      <c r="E44" s="123"/>
      <c r="F44" s="117"/>
      <c r="G44" s="118" t="str">
        <f>HYPERLINK("[Terminology_Guide_MY18_v1-3.xlsx]'Glossary'!Cat1A", Glossary!$C$1295)</f>
        <v>6C: Government and industry</v>
      </c>
    </row>
    <row r="45" spans="1:7" s="116" customFormat="1">
      <c r="A45" s="122"/>
      <c r="B45" s="122"/>
      <c r="C45" s="122"/>
      <c r="D45" s="122"/>
      <c r="E45" s="123"/>
      <c r="F45" s="117"/>
      <c r="G45" s="120"/>
    </row>
    <row r="46" spans="1:7" s="116" customFormat="1">
      <c r="A46" s="122"/>
      <c r="B46" s="122"/>
      <c r="C46" s="122"/>
      <c r="D46" s="122"/>
      <c r="E46" s="123"/>
      <c r="F46" s="117"/>
    </row>
    <row r="47" spans="1:7" s="116" customFormat="1">
      <c r="A47" s="122"/>
      <c r="B47" s="122"/>
      <c r="C47" s="122"/>
      <c r="D47" s="122"/>
      <c r="E47" s="123"/>
      <c r="F47" s="117"/>
    </row>
    <row r="48" spans="1:7" s="116" customFormat="1">
      <c r="A48" s="122"/>
      <c r="B48" s="122"/>
      <c r="C48" s="122"/>
      <c r="D48" s="122"/>
      <c r="E48" s="123"/>
      <c r="F48" s="117"/>
    </row>
    <row r="49" spans="1:6" s="116" customFormat="1">
      <c r="A49" s="122"/>
      <c r="B49" s="122"/>
      <c r="C49" s="122"/>
      <c r="D49" s="122"/>
      <c r="E49" s="123"/>
      <c r="F49" s="117"/>
    </row>
    <row r="50" spans="1:6" s="116" customFormat="1">
      <c r="A50" s="122"/>
      <c r="B50" s="122"/>
      <c r="C50" s="122"/>
      <c r="D50" s="122"/>
      <c r="E50" s="123"/>
      <c r="F50" s="117"/>
    </row>
    <row r="51" spans="1:6" s="116" customFormat="1">
      <c r="A51" s="122"/>
      <c r="B51" s="122"/>
      <c r="C51" s="122"/>
      <c r="D51" s="122"/>
      <c r="E51" s="123"/>
      <c r="F51" s="117"/>
    </row>
    <row r="52" spans="1:6" s="116" customFormat="1">
      <c r="A52" s="122"/>
      <c r="B52" s="122"/>
      <c r="C52" s="122"/>
      <c r="D52" s="122"/>
      <c r="E52" s="123"/>
      <c r="F52" s="117"/>
    </row>
    <row r="53" spans="1:6" s="116" customFormat="1">
      <c r="A53" s="122"/>
      <c r="B53" s="122"/>
      <c r="C53" s="122"/>
      <c r="D53" s="122"/>
      <c r="E53" s="123"/>
      <c r="F53" s="117"/>
    </row>
    <row r="54" spans="1:6" s="116" customFormat="1">
      <c r="A54" s="122"/>
      <c r="B54" s="122"/>
      <c r="C54" s="122"/>
      <c r="D54" s="122"/>
      <c r="E54" s="123"/>
      <c r="F54" s="117"/>
    </row>
    <row r="55" spans="1:6" s="116" customFormat="1">
      <c r="A55" s="122"/>
      <c r="B55" s="122"/>
      <c r="C55" s="122"/>
      <c r="D55" s="122"/>
      <c r="E55" s="123"/>
      <c r="F55" s="117"/>
    </row>
    <row r="56" spans="1:6" s="116" customFormat="1">
      <c r="A56" s="122"/>
      <c r="B56" s="122"/>
      <c r="C56" s="122"/>
      <c r="D56" s="122"/>
      <c r="E56" s="123"/>
      <c r="F56" s="117"/>
    </row>
    <row r="57" spans="1:6" s="116" customFormat="1">
      <c r="A57" s="122"/>
      <c r="B57" s="122"/>
      <c r="C57" s="122"/>
      <c r="D57" s="122"/>
      <c r="E57" s="123"/>
      <c r="F57" s="117"/>
    </row>
    <row r="58" spans="1:6" s="116" customFormat="1">
      <c r="A58" s="122"/>
      <c r="B58" s="122"/>
      <c r="C58" s="122"/>
      <c r="D58" s="122"/>
      <c r="E58" s="123"/>
      <c r="F58" s="117"/>
    </row>
    <row r="59" spans="1:6" s="116" customFormat="1">
      <c r="A59" s="122"/>
      <c r="B59" s="122"/>
      <c r="C59" s="122"/>
      <c r="D59" s="122"/>
      <c r="E59" s="123"/>
      <c r="F59" s="117"/>
    </row>
    <row r="60" spans="1:6" s="116" customFormat="1">
      <c r="A60" s="122"/>
      <c r="B60" s="122"/>
      <c r="C60" s="122"/>
      <c r="D60" s="122"/>
      <c r="E60" s="123"/>
      <c r="F60" s="117"/>
    </row>
    <row r="61" spans="1:6" s="116" customFormat="1">
      <c r="A61" s="122"/>
      <c r="B61" s="122"/>
      <c r="C61" s="122"/>
      <c r="D61" s="122"/>
      <c r="E61" s="123"/>
      <c r="F61" s="117"/>
    </row>
    <row r="62" spans="1:6" s="116" customFormat="1">
      <c r="A62" s="122"/>
      <c r="B62" s="122"/>
      <c r="C62" s="122"/>
      <c r="D62" s="122"/>
      <c r="E62" s="123"/>
      <c r="F62" s="117"/>
    </row>
    <row r="63" spans="1:6" s="116" customFormat="1">
      <c r="A63" s="122"/>
      <c r="B63" s="122"/>
      <c r="C63" s="122"/>
      <c r="D63" s="122"/>
      <c r="E63" s="123"/>
      <c r="F63" s="117"/>
    </row>
    <row r="64" spans="1:6" s="116" customFormat="1">
      <c r="A64" s="122"/>
      <c r="B64" s="122"/>
      <c r="C64" s="122"/>
      <c r="D64" s="122"/>
      <c r="E64" s="123"/>
      <c r="F64" s="117"/>
    </row>
    <row r="65" spans="1:6" s="116" customFormat="1">
      <c r="A65" s="122"/>
      <c r="B65" s="122"/>
      <c r="C65" s="122"/>
      <c r="D65" s="122"/>
      <c r="E65" s="123"/>
      <c r="F65" s="117"/>
    </row>
    <row r="66" spans="1:6" s="116" customFormat="1">
      <c r="A66" s="122"/>
      <c r="B66" s="122"/>
      <c r="C66" s="122"/>
      <c r="D66" s="122"/>
      <c r="E66" s="123"/>
      <c r="F66" s="117"/>
    </row>
    <row r="67" spans="1:6" s="116" customFormat="1">
      <c r="A67" s="122"/>
      <c r="B67" s="122"/>
      <c r="C67" s="122"/>
      <c r="D67" s="122"/>
      <c r="E67" s="123"/>
      <c r="F67" s="117"/>
    </row>
    <row r="68" spans="1:6" s="116" customFormat="1">
      <c r="A68" s="124"/>
      <c r="B68" s="124"/>
      <c r="C68" s="124"/>
      <c r="D68" s="124"/>
      <c r="E68" s="125"/>
    </row>
    <row r="69" spans="1:6" s="116" customFormat="1">
      <c r="A69" s="124"/>
      <c r="B69" s="124"/>
      <c r="C69" s="124"/>
      <c r="D69" s="124"/>
      <c r="E69" s="125"/>
    </row>
    <row r="70" spans="1:6" s="116" customFormat="1">
      <c r="A70" s="124"/>
      <c r="B70" s="124"/>
      <c r="C70" s="124"/>
      <c r="D70" s="124"/>
      <c r="E70" s="125"/>
    </row>
    <row r="71" spans="1:6" s="116" customFormat="1">
      <c r="A71" s="124"/>
      <c r="B71" s="124"/>
      <c r="C71" s="124"/>
      <c r="D71" s="124"/>
      <c r="E71" s="125"/>
    </row>
    <row r="72" spans="1:6" s="116" customFormat="1">
      <c r="A72" s="124"/>
      <c r="B72" s="124"/>
      <c r="C72" s="124"/>
      <c r="D72" s="124"/>
      <c r="E72" s="125"/>
    </row>
    <row r="73" spans="1:6" s="116" customFormat="1">
      <c r="A73" s="124"/>
      <c r="B73" s="124"/>
      <c r="C73" s="124"/>
      <c r="D73" s="124"/>
      <c r="E73" s="125"/>
    </row>
    <row r="74" spans="1:6" s="116" customFormat="1">
      <c r="A74" s="124"/>
      <c r="B74" s="124"/>
      <c r="C74" s="124"/>
      <c r="D74" s="124"/>
      <c r="E74" s="125"/>
    </row>
    <row r="75" spans="1:6" s="116" customFormat="1">
      <c r="A75" s="124"/>
      <c r="B75" s="124"/>
      <c r="C75" s="124"/>
      <c r="D75" s="124"/>
      <c r="E75" s="125"/>
    </row>
    <row r="76" spans="1:6" s="116" customFormat="1">
      <c r="A76" s="124"/>
      <c r="B76" s="124"/>
      <c r="C76" s="124"/>
      <c r="D76" s="124"/>
      <c r="E76" s="125"/>
    </row>
    <row r="77" spans="1:6" s="116" customFormat="1">
      <c r="A77" s="124"/>
      <c r="B77" s="124"/>
      <c r="C77" s="124"/>
      <c r="D77" s="124"/>
      <c r="E77" s="125"/>
    </row>
    <row r="78" spans="1:6" s="116" customFormat="1">
      <c r="A78" s="124"/>
      <c r="B78" s="124"/>
      <c r="C78" s="124"/>
      <c r="D78" s="124"/>
      <c r="E78" s="125"/>
    </row>
    <row r="79" spans="1:6" s="116" customFormat="1">
      <c r="A79" s="124"/>
      <c r="B79" s="124"/>
      <c r="C79" s="124"/>
      <c r="D79" s="124"/>
      <c r="E79" s="125"/>
    </row>
    <row r="80" spans="1:6" s="116" customFormat="1">
      <c r="A80" s="124"/>
      <c r="B80" s="124"/>
      <c r="C80" s="124"/>
      <c r="D80" s="124"/>
      <c r="E80" s="125"/>
    </row>
    <row r="81" spans="1:5" s="116" customFormat="1">
      <c r="A81" s="124"/>
      <c r="B81" s="124"/>
      <c r="C81" s="124"/>
      <c r="D81" s="124"/>
      <c r="E81" s="125"/>
    </row>
    <row r="82" spans="1:5" s="116" customFormat="1">
      <c r="A82" s="124"/>
      <c r="B82" s="124"/>
      <c r="C82" s="124"/>
      <c r="D82" s="124"/>
      <c r="E82" s="125"/>
    </row>
    <row r="83" spans="1:5" s="116" customFormat="1">
      <c r="A83" s="124"/>
      <c r="B83" s="124"/>
      <c r="C83" s="124"/>
      <c r="D83" s="124"/>
      <c r="E83" s="125"/>
    </row>
    <row r="84" spans="1:5" s="116" customFormat="1">
      <c r="A84" s="124"/>
      <c r="B84" s="124"/>
      <c r="C84" s="124"/>
      <c r="D84" s="124"/>
      <c r="E84" s="125"/>
    </row>
    <row r="85" spans="1:5" s="116" customFormat="1">
      <c r="A85" s="124"/>
      <c r="B85" s="124"/>
      <c r="C85" s="124"/>
      <c r="D85" s="124"/>
      <c r="E85" s="125"/>
    </row>
    <row r="86" spans="1:5" s="116" customFormat="1">
      <c r="A86" s="124"/>
      <c r="B86" s="124"/>
      <c r="C86" s="124"/>
      <c r="D86" s="124"/>
      <c r="E86" s="125"/>
    </row>
    <row r="87" spans="1:5" s="116" customFormat="1">
      <c r="A87" s="124"/>
      <c r="B87" s="124"/>
      <c r="C87" s="124"/>
      <c r="D87" s="124"/>
      <c r="E87" s="125"/>
    </row>
    <row r="88" spans="1:5" s="116" customFormat="1">
      <c r="A88" s="124"/>
      <c r="B88" s="124"/>
      <c r="C88" s="124"/>
      <c r="D88" s="124"/>
      <c r="E88" s="125"/>
    </row>
    <row r="89" spans="1:5" s="116" customFormat="1">
      <c r="A89" s="124"/>
      <c r="B89" s="124"/>
      <c r="C89" s="124"/>
      <c r="D89" s="124"/>
      <c r="E89" s="125"/>
    </row>
    <row r="90" spans="1:5" s="116" customFormat="1">
      <c r="A90" s="124"/>
      <c r="B90" s="124"/>
      <c r="C90" s="124"/>
      <c r="D90" s="124"/>
      <c r="E90" s="125"/>
    </row>
    <row r="91" spans="1:5" s="116" customFormat="1">
      <c r="A91" s="124"/>
      <c r="B91" s="124"/>
      <c r="C91" s="124"/>
      <c r="D91" s="124"/>
      <c r="E91" s="125"/>
    </row>
    <row r="92" spans="1:5" s="116" customFormat="1">
      <c r="A92" s="124"/>
      <c r="B92" s="124"/>
      <c r="C92" s="124"/>
      <c r="D92" s="124"/>
      <c r="E92" s="125"/>
    </row>
    <row r="93" spans="1:5" s="116" customFormat="1">
      <c r="A93" s="124"/>
      <c r="B93" s="124"/>
      <c r="C93" s="124"/>
      <c r="D93" s="124"/>
      <c r="E93" s="125"/>
    </row>
    <row r="94" spans="1:5" s="116" customFormat="1">
      <c r="A94" s="124"/>
      <c r="B94" s="124"/>
      <c r="C94" s="124"/>
      <c r="D94" s="124"/>
      <c r="E94" s="125"/>
    </row>
    <row r="95" spans="1:5" s="116" customFormat="1">
      <c r="A95" s="124"/>
      <c r="B95" s="124"/>
      <c r="C95" s="124"/>
      <c r="D95" s="124"/>
      <c r="E95" s="125"/>
    </row>
    <row r="96" spans="1:5" s="116" customFormat="1">
      <c r="A96" s="124"/>
      <c r="B96" s="124"/>
      <c r="C96" s="124"/>
      <c r="D96" s="124"/>
      <c r="E96" s="125"/>
    </row>
    <row r="97" spans="1:5" s="116" customFormat="1">
      <c r="A97" s="124"/>
      <c r="B97" s="124"/>
      <c r="C97" s="124"/>
      <c r="D97" s="124"/>
      <c r="E97" s="125"/>
    </row>
    <row r="98" spans="1:5" s="116" customFormat="1">
      <c r="A98" s="124"/>
      <c r="B98" s="124"/>
      <c r="C98" s="124"/>
      <c r="D98" s="124"/>
      <c r="E98" s="125"/>
    </row>
    <row r="99" spans="1:5" s="116" customFormat="1">
      <c r="A99" s="124"/>
      <c r="B99" s="124"/>
      <c r="C99" s="124"/>
      <c r="D99" s="124"/>
      <c r="E99" s="125"/>
    </row>
    <row r="100" spans="1:5" s="116" customFormat="1">
      <c r="A100" s="124"/>
      <c r="B100" s="124"/>
      <c r="C100" s="124"/>
      <c r="D100" s="124"/>
      <c r="E100" s="125"/>
    </row>
    <row r="101" spans="1:5" s="116" customFormat="1">
      <c r="A101" s="124"/>
      <c r="B101" s="124"/>
      <c r="C101" s="124"/>
      <c r="D101" s="124"/>
      <c r="E101" s="125"/>
    </row>
    <row r="102" spans="1:5" s="116" customFormat="1">
      <c r="A102" s="124"/>
      <c r="B102" s="124"/>
      <c r="C102" s="124"/>
      <c r="D102" s="124"/>
      <c r="E102" s="125"/>
    </row>
    <row r="103" spans="1:5" s="116" customFormat="1">
      <c r="A103" s="124"/>
      <c r="B103" s="124"/>
      <c r="C103" s="124"/>
      <c r="D103" s="124"/>
      <c r="E103" s="125"/>
    </row>
    <row r="104" spans="1:5" s="116" customFormat="1">
      <c r="A104" s="124"/>
      <c r="B104" s="124"/>
      <c r="C104" s="124"/>
      <c r="D104" s="124"/>
      <c r="E104" s="125"/>
    </row>
    <row r="105" spans="1:5" s="116" customFormat="1">
      <c r="A105" s="124"/>
      <c r="B105" s="124"/>
      <c r="C105" s="124"/>
      <c r="D105" s="124"/>
      <c r="E105" s="125"/>
    </row>
    <row r="106" spans="1:5" s="116" customFormat="1">
      <c r="A106" s="124"/>
      <c r="B106" s="124"/>
      <c r="C106" s="124"/>
      <c r="D106" s="124"/>
      <c r="E106" s="125"/>
    </row>
    <row r="107" spans="1:5" s="116" customFormat="1">
      <c r="A107" s="124"/>
      <c r="B107" s="124"/>
      <c r="C107" s="124"/>
      <c r="D107" s="124"/>
      <c r="E107" s="125"/>
    </row>
    <row r="108" spans="1:5" s="116" customFormat="1">
      <c r="A108" s="124"/>
      <c r="B108" s="124"/>
      <c r="C108" s="124"/>
      <c r="D108" s="124"/>
      <c r="E108" s="125"/>
    </row>
    <row r="109" spans="1:5" s="116" customFormat="1">
      <c r="A109" s="124"/>
      <c r="B109" s="124"/>
      <c r="C109" s="124"/>
      <c r="D109" s="124"/>
      <c r="E109" s="125"/>
    </row>
    <row r="110" spans="1:5" s="116" customFormat="1">
      <c r="A110" s="124"/>
      <c r="B110" s="124"/>
      <c r="C110" s="124"/>
      <c r="D110" s="124"/>
      <c r="E110" s="125"/>
    </row>
    <row r="111" spans="1:5" s="116" customFormat="1">
      <c r="A111" s="124"/>
      <c r="B111" s="124"/>
      <c r="C111" s="124"/>
      <c r="D111" s="124"/>
      <c r="E111" s="125"/>
    </row>
    <row r="112" spans="1:5" s="116" customFormat="1">
      <c r="A112" s="124"/>
      <c r="B112" s="124"/>
      <c r="C112" s="124"/>
      <c r="D112" s="124"/>
      <c r="E112" s="125"/>
    </row>
    <row r="113" spans="1:6" s="116" customFormat="1">
      <c r="A113" s="124"/>
      <c r="B113" s="124"/>
      <c r="C113" s="124"/>
      <c r="D113" s="124"/>
      <c r="E113" s="125"/>
    </row>
    <row r="114" spans="1:6" s="116" customFormat="1">
      <c r="A114" s="124"/>
      <c r="B114" s="124"/>
      <c r="C114" s="124"/>
      <c r="D114" s="124"/>
      <c r="E114" s="125"/>
    </row>
    <row r="115" spans="1:6" s="116" customFormat="1">
      <c r="A115" s="124"/>
      <c r="B115" s="124"/>
      <c r="C115" s="124"/>
      <c r="D115" s="124"/>
      <c r="E115" s="125"/>
    </row>
    <row r="116" spans="1:6" s="116" customFormat="1">
      <c r="A116" s="124"/>
      <c r="B116" s="124"/>
      <c r="C116" s="124"/>
      <c r="D116" s="124"/>
      <c r="E116" s="125"/>
    </row>
    <row r="117" spans="1:6" s="116" customFormat="1">
      <c r="A117" s="124"/>
      <c r="B117" s="124"/>
      <c r="C117" s="124"/>
      <c r="D117" s="124"/>
      <c r="E117" s="125"/>
    </row>
    <row r="118" spans="1:6" s="116" customFormat="1">
      <c r="A118" s="124"/>
      <c r="B118" s="124"/>
      <c r="C118" s="124"/>
      <c r="D118" s="124"/>
      <c r="E118" s="125"/>
    </row>
    <row r="119" spans="1:6" s="116" customFormat="1">
      <c r="A119" s="124"/>
      <c r="B119" s="124"/>
      <c r="C119" s="124"/>
      <c r="D119" s="124"/>
      <c r="E119" s="125"/>
    </row>
    <row r="120" spans="1:6" s="116" customFormat="1">
      <c r="F120" s="121"/>
    </row>
    <row r="121" spans="1:6" s="116" customFormat="1">
      <c r="F121" s="121"/>
    </row>
    <row r="122" spans="1:6" s="116" customFormat="1">
      <c r="F122" s="121"/>
    </row>
    <row r="123" spans="1:6" s="116" customFormat="1">
      <c r="F123" s="121"/>
    </row>
    <row r="124" spans="1:6" s="116" customFormat="1">
      <c r="F124" s="121"/>
    </row>
    <row r="125" spans="1:6" s="116" customFormat="1">
      <c r="F125" s="121"/>
    </row>
    <row r="126" spans="1:6" s="116" customFormat="1">
      <c r="F126" s="121"/>
    </row>
    <row r="127" spans="1:6" s="116" customFormat="1">
      <c r="F127" s="121"/>
    </row>
    <row r="128" spans="1:6" s="116" customFormat="1">
      <c r="F128" s="121"/>
    </row>
    <row r="129" spans="6:6" s="116" customFormat="1">
      <c r="F129" s="121"/>
    </row>
    <row r="130" spans="6:6" s="116" customFormat="1">
      <c r="F130" s="121"/>
    </row>
    <row r="131" spans="6:6" s="116" customFormat="1">
      <c r="F131" s="121"/>
    </row>
    <row r="132" spans="6:6" s="116" customFormat="1">
      <c r="F132" s="121"/>
    </row>
    <row r="133" spans="6:6" s="116" customFormat="1">
      <c r="F133" s="121"/>
    </row>
    <row r="134" spans="6:6" s="116" customFormat="1">
      <c r="F134" s="121"/>
    </row>
    <row r="135" spans="6:6" s="116" customFormat="1">
      <c r="F135" s="121"/>
    </row>
    <row r="136" spans="6:6" s="116" customFormat="1">
      <c r="F136" s="121"/>
    </row>
    <row r="137" spans="6:6" s="116" customFormat="1">
      <c r="F137" s="121"/>
    </row>
    <row r="138" spans="6:6" s="116" customFormat="1">
      <c r="F138" s="121"/>
    </row>
    <row r="139" spans="6:6" s="116" customFormat="1">
      <c r="F139" s="121"/>
    </row>
    <row r="140" spans="6:6" s="116" customFormat="1">
      <c r="F140" s="121"/>
    </row>
    <row r="141" spans="6:6" s="116" customFormat="1">
      <c r="F141" s="121"/>
    </row>
    <row r="142" spans="6:6" s="116" customFormat="1">
      <c r="F142" s="121"/>
    </row>
    <row r="143" spans="6:6" s="116" customFormat="1">
      <c r="F143" s="121"/>
    </row>
    <row r="144" spans="6:6" s="116" customFormat="1">
      <c r="F144" s="121"/>
    </row>
    <row r="145" spans="6:6" s="116" customFormat="1">
      <c r="F145" s="121"/>
    </row>
    <row r="146" spans="6:6" s="116" customFormat="1">
      <c r="F146" s="121"/>
    </row>
    <row r="147" spans="6:6" s="116" customFormat="1">
      <c r="F147" s="121"/>
    </row>
    <row r="148" spans="6:6" s="116" customFormat="1">
      <c r="F148" s="121"/>
    </row>
    <row r="149" spans="6:6" s="116" customFormat="1">
      <c r="F149" s="121"/>
    </row>
    <row r="150" spans="6:6" s="116" customFormat="1">
      <c r="F150" s="121"/>
    </row>
    <row r="151" spans="6:6" s="116" customFormat="1">
      <c r="F151" s="121"/>
    </row>
    <row r="152" spans="6:6" s="116" customFormat="1">
      <c r="F152" s="121"/>
    </row>
    <row r="153" spans="6:6" s="116" customFormat="1">
      <c r="F153" s="121"/>
    </row>
    <row r="154" spans="6:6" s="116" customFormat="1">
      <c r="F154" s="121"/>
    </row>
    <row r="155" spans="6:6" s="116" customFormat="1">
      <c r="F155" s="121"/>
    </row>
    <row r="156" spans="6:6" s="116" customFormat="1">
      <c r="F156" s="121"/>
    </row>
    <row r="157" spans="6:6" s="116" customFormat="1">
      <c r="F157" s="121"/>
    </row>
    <row r="158" spans="6:6" s="116" customFormat="1">
      <c r="F158" s="121"/>
    </row>
    <row r="159" spans="6:6" s="116" customFormat="1">
      <c r="F159" s="121"/>
    </row>
    <row r="160" spans="6:6" s="116" customFormat="1">
      <c r="F160" s="121"/>
    </row>
    <row r="161" spans="6:6" s="116" customFormat="1">
      <c r="F161" s="121"/>
    </row>
    <row r="162" spans="6:6" s="116" customFormat="1">
      <c r="F162" s="121"/>
    </row>
    <row r="163" spans="6:6" s="116" customFormat="1">
      <c r="F163" s="121"/>
    </row>
    <row r="164" spans="6:6" s="116" customFormat="1">
      <c r="F164" s="121"/>
    </row>
    <row r="165" spans="6:6" s="116" customFormat="1">
      <c r="F165" s="121"/>
    </row>
    <row r="166" spans="6:6" s="116" customFormat="1">
      <c r="F166" s="121"/>
    </row>
    <row r="167" spans="6:6" s="116" customFormat="1">
      <c r="F167" s="121"/>
    </row>
    <row r="168" spans="6:6" s="116" customFormat="1">
      <c r="F168" s="121"/>
    </row>
    <row r="169" spans="6:6" s="116" customFormat="1">
      <c r="F169" s="121"/>
    </row>
    <row r="170" spans="6:6" s="116" customFormat="1">
      <c r="F170" s="121"/>
    </row>
    <row r="171" spans="6:6" s="116" customFormat="1">
      <c r="F171" s="121"/>
    </row>
    <row r="172" spans="6:6" s="116" customFormat="1">
      <c r="F172" s="121"/>
    </row>
    <row r="173" spans="6:6" s="116" customFormat="1">
      <c r="F173" s="121"/>
    </row>
    <row r="174" spans="6:6" s="116" customFormat="1">
      <c r="F174" s="121"/>
    </row>
    <row r="175" spans="6:6" s="116" customFormat="1">
      <c r="F175" s="121"/>
    </row>
    <row r="176" spans="6:6" s="116" customFormat="1">
      <c r="F176" s="121"/>
    </row>
    <row r="177" spans="6:6" s="116" customFormat="1">
      <c r="F177" s="121"/>
    </row>
    <row r="178" spans="6:6" s="116" customFormat="1">
      <c r="F178" s="121"/>
    </row>
    <row r="179" spans="6:6" s="116" customFormat="1">
      <c r="F179" s="121"/>
    </row>
    <row r="180" spans="6:6" s="116" customFormat="1">
      <c r="F180" s="121"/>
    </row>
    <row r="181" spans="6:6" s="116" customFormat="1">
      <c r="F181" s="121"/>
    </row>
    <row r="182" spans="6:6" s="116" customFormat="1">
      <c r="F182" s="121"/>
    </row>
    <row r="183" spans="6:6" s="116" customFormat="1">
      <c r="F183" s="121"/>
    </row>
    <row r="184" spans="6:6" s="116" customFormat="1">
      <c r="F184" s="121"/>
    </row>
    <row r="185" spans="6:6" s="116" customFormat="1">
      <c r="F185" s="121"/>
    </row>
    <row r="186" spans="6:6" s="116" customFormat="1">
      <c r="F186" s="121"/>
    </row>
    <row r="187" spans="6:6" s="116" customFormat="1">
      <c r="F187" s="121"/>
    </row>
    <row r="188" spans="6:6" s="116" customFormat="1">
      <c r="F188" s="121"/>
    </row>
    <row r="189" spans="6:6" s="116" customFormat="1">
      <c r="F189" s="121"/>
    </row>
    <row r="190" spans="6:6" s="116" customFormat="1">
      <c r="F190" s="121"/>
    </row>
    <row r="191" spans="6:6" s="116" customFormat="1">
      <c r="F191" s="121"/>
    </row>
    <row r="192" spans="6:6" s="116" customFormat="1">
      <c r="F192" s="121"/>
    </row>
    <row r="193" spans="6:6" s="116" customFormat="1">
      <c r="F193" s="121"/>
    </row>
    <row r="194" spans="6:6" s="116" customFormat="1">
      <c r="F194" s="121"/>
    </row>
    <row r="195" spans="6:6" s="116" customFormat="1">
      <c r="F195" s="121"/>
    </row>
    <row r="196" spans="6:6" s="116" customFormat="1">
      <c r="F196" s="121"/>
    </row>
    <row r="197" spans="6:6" s="116" customFormat="1">
      <c r="F197" s="121"/>
    </row>
    <row r="198" spans="6:6" s="116" customFormat="1">
      <c r="F198" s="121"/>
    </row>
    <row r="199" spans="6:6" s="116" customFormat="1">
      <c r="F199" s="121"/>
    </row>
    <row r="200" spans="6:6" s="116" customFormat="1">
      <c r="F200" s="121"/>
    </row>
    <row r="201" spans="6:6" s="116" customFormat="1">
      <c r="F201" s="121"/>
    </row>
    <row r="202" spans="6:6" s="116" customFormat="1">
      <c r="F202" s="121"/>
    </row>
    <row r="203" spans="6:6" s="116" customFormat="1">
      <c r="F203" s="121"/>
    </row>
    <row r="204" spans="6:6" s="116" customFormat="1">
      <c r="F204" s="121"/>
    </row>
    <row r="205" spans="6:6" s="116" customFormat="1">
      <c r="F205" s="121"/>
    </row>
    <row r="206" spans="6:6" s="116" customFormat="1">
      <c r="F206" s="121"/>
    </row>
    <row r="207" spans="6:6" s="116" customFormat="1">
      <c r="F207" s="121"/>
    </row>
    <row r="208" spans="6:6" s="116" customFormat="1">
      <c r="F208" s="121"/>
    </row>
    <row r="209" spans="6:6" s="116" customFormat="1">
      <c r="F209" s="121"/>
    </row>
    <row r="210" spans="6:6" s="116" customFormat="1">
      <c r="F210" s="121"/>
    </row>
    <row r="211" spans="6:6" s="116" customFormat="1">
      <c r="F211" s="121"/>
    </row>
    <row r="212" spans="6:6" s="116" customFormat="1">
      <c r="F212" s="121"/>
    </row>
    <row r="213" spans="6:6" s="116" customFormat="1">
      <c r="F213" s="121"/>
    </row>
    <row r="214" spans="6:6" s="116" customFormat="1">
      <c r="F214" s="121"/>
    </row>
    <row r="215" spans="6:6" s="116" customFormat="1">
      <c r="F215" s="121"/>
    </row>
    <row r="216" spans="6:6" s="116" customFormat="1">
      <c r="F216" s="121"/>
    </row>
    <row r="217" spans="6:6" s="116" customFormat="1">
      <c r="F217" s="121"/>
    </row>
    <row r="218" spans="6:6" s="116" customFormat="1">
      <c r="F218" s="121"/>
    </row>
    <row r="219" spans="6:6" s="116" customFormat="1">
      <c r="F219" s="121"/>
    </row>
    <row r="220" spans="6:6" s="116" customFormat="1">
      <c r="F220" s="121"/>
    </row>
    <row r="221" spans="6:6" s="116" customFormat="1">
      <c r="F221" s="121"/>
    </row>
    <row r="222" spans="6:6" s="116" customFormat="1">
      <c r="F222" s="121"/>
    </row>
    <row r="223" spans="6:6" s="116" customFormat="1">
      <c r="F223" s="121"/>
    </row>
    <row r="224" spans="6:6" s="116" customFormat="1">
      <c r="F224" s="121"/>
    </row>
    <row r="225" spans="6:6" s="116" customFormat="1">
      <c r="F225" s="121"/>
    </row>
    <row r="226" spans="6:6" s="116" customFormat="1">
      <c r="F226" s="121"/>
    </row>
    <row r="227" spans="6:6" s="116" customFormat="1">
      <c r="F227" s="121"/>
    </row>
    <row r="228" spans="6:6" s="116" customFormat="1">
      <c r="F228" s="121"/>
    </row>
    <row r="229" spans="6:6" s="116" customFormat="1">
      <c r="F229" s="121"/>
    </row>
    <row r="230" spans="6:6" s="116" customFormat="1">
      <c r="F230" s="121"/>
    </row>
    <row r="231" spans="6:6" s="116" customFormat="1">
      <c r="F231" s="121"/>
    </row>
    <row r="232" spans="6:6" s="116" customFormat="1">
      <c r="F232" s="121"/>
    </row>
    <row r="233" spans="6:6" s="116" customFormat="1">
      <c r="F233" s="121"/>
    </row>
    <row r="234" spans="6:6" s="116" customFormat="1">
      <c r="F234" s="121"/>
    </row>
    <row r="235" spans="6:6" s="116" customFormat="1">
      <c r="F235" s="121"/>
    </row>
    <row r="236" spans="6:6" s="116" customFormat="1">
      <c r="F236" s="121"/>
    </row>
    <row r="237" spans="6:6" s="116" customFormat="1">
      <c r="F237" s="121"/>
    </row>
    <row r="238" spans="6:6" s="116" customFormat="1">
      <c r="F238" s="121"/>
    </row>
    <row r="239" spans="6:6" s="116" customFormat="1">
      <c r="F239" s="121"/>
    </row>
    <row r="240" spans="6:6" s="116" customFormat="1">
      <c r="F240" s="121"/>
    </row>
    <row r="241" spans="6:6" s="116" customFormat="1">
      <c r="F241" s="121"/>
    </row>
    <row r="242" spans="6:6" s="116" customFormat="1">
      <c r="F242" s="121"/>
    </row>
    <row r="243" spans="6:6" s="116" customFormat="1">
      <c r="F243" s="121"/>
    </row>
    <row r="244" spans="6:6" s="116" customFormat="1">
      <c r="F244" s="121"/>
    </row>
    <row r="245" spans="6:6" s="116" customFormat="1">
      <c r="F245" s="121"/>
    </row>
    <row r="246" spans="6:6" s="116" customFormat="1">
      <c r="F246" s="121"/>
    </row>
    <row r="247" spans="6:6" s="116" customFormat="1">
      <c r="F247" s="121"/>
    </row>
    <row r="248" spans="6:6" s="116" customFormat="1">
      <c r="F248" s="121"/>
    </row>
    <row r="249" spans="6:6" s="116" customFormat="1">
      <c r="F249" s="121"/>
    </row>
    <row r="250" spans="6:6" s="116" customFormat="1">
      <c r="F250" s="121"/>
    </row>
    <row r="251" spans="6:6" s="116" customFormat="1">
      <c r="F251" s="121"/>
    </row>
    <row r="252" spans="6:6" s="116" customFormat="1">
      <c r="F252" s="121"/>
    </row>
    <row r="253" spans="6:6" s="116" customFormat="1">
      <c r="F253" s="121"/>
    </row>
    <row r="254" spans="6:6" s="116" customFormat="1">
      <c r="F254" s="121"/>
    </row>
    <row r="255" spans="6:6" s="116" customFormat="1">
      <c r="F255" s="121"/>
    </row>
    <row r="256" spans="6:6" s="116" customFormat="1">
      <c r="F256" s="121"/>
    </row>
    <row r="257" spans="6:6" s="116" customFormat="1">
      <c r="F257" s="121"/>
    </row>
    <row r="258" spans="6:6" s="116" customFormat="1">
      <c r="F258" s="121"/>
    </row>
    <row r="259" spans="6:6" s="116" customFormat="1">
      <c r="F259" s="121"/>
    </row>
    <row r="260" spans="6:6" s="116" customFormat="1">
      <c r="F260" s="121"/>
    </row>
    <row r="261" spans="6:6" s="116" customFormat="1">
      <c r="F261" s="121"/>
    </row>
    <row r="262" spans="6:6" s="116" customFormat="1">
      <c r="F262" s="121"/>
    </row>
    <row r="263" spans="6:6" s="116" customFormat="1">
      <c r="F263" s="121"/>
    </row>
    <row r="264" spans="6:6" s="116" customFormat="1">
      <c r="F264" s="121"/>
    </row>
    <row r="265" spans="6:6" s="116" customFormat="1">
      <c r="F265" s="121"/>
    </row>
    <row r="266" spans="6:6" s="116" customFormat="1">
      <c r="F266" s="121"/>
    </row>
    <row r="267" spans="6:6" s="116" customFormat="1">
      <c r="F267" s="121"/>
    </row>
    <row r="268" spans="6:6" s="116" customFormat="1">
      <c r="F268" s="121"/>
    </row>
    <row r="269" spans="6:6" s="116" customFormat="1">
      <c r="F269" s="121"/>
    </row>
    <row r="270" spans="6:6" s="116" customFormat="1">
      <c r="F270" s="121"/>
    </row>
    <row r="271" spans="6:6" s="116" customFormat="1">
      <c r="F271" s="121"/>
    </row>
    <row r="272" spans="6:6" s="116" customFormat="1">
      <c r="F272" s="121"/>
    </row>
    <row r="273" spans="6:6" s="116" customFormat="1">
      <c r="F273" s="121"/>
    </row>
    <row r="274" spans="6:6" s="116" customFormat="1">
      <c r="F274" s="121"/>
    </row>
    <row r="275" spans="6:6" s="116" customFormat="1">
      <c r="F275" s="121"/>
    </row>
    <row r="276" spans="6:6" s="116" customFormat="1">
      <c r="F276" s="121"/>
    </row>
    <row r="277" spans="6:6" s="116" customFormat="1">
      <c r="F277" s="121"/>
    </row>
    <row r="278" spans="6:6" s="116" customFormat="1">
      <c r="F278" s="121"/>
    </row>
    <row r="279" spans="6:6" s="116" customFormat="1">
      <c r="F279" s="121"/>
    </row>
    <row r="280" spans="6:6" s="116" customFormat="1">
      <c r="F280" s="121"/>
    </row>
    <row r="281" spans="6:6" s="116" customFormat="1">
      <c r="F281" s="121"/>
    </row>
    <row r="282" spans="6:6" s="116" customFormat="1">
      <c r="F282" s="121"/>
    </row>
    <row r="283" spans="6:6" s="116" customFormat="1">
      <c r="F283" s="121"/>
    </row>
    <row r="284" spans="6:6" s="116" customFormat="1">
      <c r="F284" s="121"/>
    </row>
    <row r="285" spans="6:6" s="116" customFormat="1">
      <c r="F285" s="121"/>
    </row>
    <row r="286" spans="6:6" s="116" customFormat="1">
      <c r="F286" s="121"/>
    </row>
    <row r="287" spans="6:6" s="116" customFormat="1">
      <c r="F287" s="121"/>
    </row>
    <row r="288" spans="6:6" s="116" customFormat="1">
      <c r="F288" s="121"/>
    </row>
    <row r="289" spans="6:6" s="116" customFormat="1">
      <c r="F289" s="121"/>
    </row>
    <row r="290" spans="6:6" s="116" customFormat="1">
      <c r="F290" s="121"/>
    </row>
    <row r="291" spans="6:6" s="116" customFormat="1">
      <c r="F291" s="121"/>
    </row>
    <row r="292" spans="6:6" s="116" customFormat="1">
      <c r="F292" s="121"/>
    </row>
    <row r="293" spans="6:6" s="116" customFormat="1">
      <c r="F293" s="121"/>
    </row>
    <row r="294" spans="6:6" s="116" customFormat="1">
      <c r="F294" s="121"/>
    </row>
    <row r="295" spans="6:6" s="116" customFormat="1">
      <c r="F295" s="121"/>
    </row>
    <row r="296" spans="6:6" s="116" customFormat="1">
      <c r="F296" s="121"/>
    </row>
    <row r="297" spans="6:6" s="116" customFormat="1">
      <c r="F297" s="121"/>
    </row>
    <row r="298" spans="6:6" s="116" customFormat="1">
      <c r="F298" s="121"/>
    </row>
    <row r="299" spans="6:6" s="116" customFormat="1">
      <c r="F299" s="121"/>
    </row>
    <row r="300" spans="6:6" s="116" customFormat="1">
      <c r="F300" s="121"/>
    </row>
    <row r="301" spans="6:6" s="116" customFormat="1">
      <c r="F301" s="121"/>
    </row>
    <row r="302" spans="6:6" s="116" customFormat="1">
      <c r="F302" s="121"/>
    </row>
    <row r="303" spans="6:6" s="116" customFormat="1">
      <c r="F303" s="121"/>
    </row>
    <row r="304" spans="6:6" s="116" customFormat="1">
      <c r="F304" s="121"/>
    </row>
    <row r="305" spans="6:6" s="116" customFormat="1">
      <c r="F305" s="121"/>
    </row>
    <row r="306" spans="6:6" s="116" customFormat="1">
      <c r="F306" s="121"/>
    </row>
    <row r="307" spans="6:6" s="116" customFormat="1">
      <c r="F307" s="121"/>
    </row>
    <row r="308" spans="6:6" s="116" customFormat="1">
      <c r="F308" s="121"/>
    </row>
    <row r="309" spans="6:6" s="116" customFormat="1">
      <c r="F309" s="121"/>
    </row>
    <row r="310" spans="6:6" s="116" customFormat="1">
      <c r="F310" s="121"/>
    </row>
    <row r="311" spans="6:6" s="116" customFormat="1">
      <c r="F311" s="121"/>
    </row>
    <row r="312" spans="6:6" s="116" customFormat="1">
      <c r="F312" s="121"/>
    </row>
    <row r="313" spans="6:6" s="116" customFormat="1">
      <c r="F313" s="121"/>
    </row>
    <row r="314" spans="6:6" s="116" customFormat="1">
      <c r="F314" s="121"/>
    </row>
    <row r="315" spans="6:6" s="116" customFormat="1">
      <c r="F315" s="121"/>
    </row>
    <row r="316" spans="6:6" s="116" customFormat="1">
      <c r="F316" s="121"/>
    </row>
    <row r="317" spans="6:6" s="116" customFormat="1">
      <c r="F317" s="121"/>
    </row>
    <row r="318" spans="6:6" s="116" customFormat="1">
      <c r="F318" s="121"/>
    </row>
    <row r="319" spans="6:6" s="116" customFormat="1">
      <c r="F319" s="121"/>
    </row>
    <row r="320" spans="6:6" s="116" customFormat="1">
      <c r="F320" s="121"/>
    </row>
    <row r="321" spans="6:6" s="116" customFormat="1">
      <c r="F321" s="121"/>
    </row>
    <row r="322" spans="6:6" s="116" customFormat="1">
      <c r="F322" s="121"/>
    </row>
    <row r="323" spans="6:6" s="116" customFormat="1">
      <c r="F323" s="121"/>
    </row>
    <row r="324" spans="6:6" s="116" customFormat="1">
      <c r="F324" s="121"/>
    </row>
    <row r="325" spans="6:6" s="116" customFormat="1">
      <c r="F325" s="121"/>
    </row>
    <row r="326" spans="6:6" s="116" customFormat="1">
      <c r="F326" s="121"/>
    </row>
    <row r="327" spans="6:6" s="116" customFormat="1">
      <c r="F327" s="121"/>
    </row>
    <row r="328" spans="6:6" s="116" customFormat="1">
      <c r="F328" s="121"/>
    </row>
    <row r="329" spans="6:6" s="116" customFormat="1">
      <c r="F329" s="121"/>
    </row>
    <row r="330" spans="6:6" s="116" customFormat="1">
      <c r="F330" s="121"/>
    </row>
    <row r="331" spans="6:6" s="116" customFormat="1">
      <c r="F331" s="121"/>
    </row>
    <row r="332" spans="6:6" s="116" customFormat="1">
      <c r="F332" s="121"/>
    </row>
    <row r="333" spans="6:6" s="116" customFormat="1">
      <c r="F333" s="121"/>
    </row>
    <row r="334" spans="6:6" s="116" customFormat="1">
      <c r="F334" s="121"/>
    </row>
    <row r="335" spans="6:6" s="116" customFormat="1">
      <c r="F335" s="121"/>
    </row>
    <row r="336" spans="6:6" s="116" customFormat="1">
      <c r="F336" s="121"/>
    </row>
    <row r="337" spans="6:6" s="116" customFormat="1">
      <c r="F337" s="121"/>
    </row>
    <row r="338" spans="6:6" s="116" customFormat="1">
      <c r="F338" s="121"/>
    </row>
    <row r="339" spans="6:6" s="116" customFormat="1">
      <c r="F339" s="121"/>
    </row>
    <row r="340" spans="6:6" s="116" customFormat="1">
      <c r="F340" s="121"/>
    </row>
    <row r="341" spans="6:6" s="116" customFormat="1">
      <c r="F341" s="121"/>
    </row>
    <row r="342" spans="6:6" s="116" customFormat="1">
      <c r="F342" s="121"/>
    </row>
    <row r="343" spans="6:6" s="116" customFormat="1">
      <c r="F343" s="121"/>
    </row>
    <row r="344" spans="6:6" s="116" customFormat="1">
      <c r="F344" s="121"/>
    </row>
    <row r="345" spans="6:6" s="116" customFormat="1">
      <c r="F345" s="121"/>
    </row>
    <row r="346" spans="6:6" s="116" customFormat="1">
      <c r="F346" s="121"/>
    </row>
    <row r="347" spans="6:6" s="116" customFormat="1">
      <c r="F347" s="121"/>
    </row>
    <row r="348" spans="6:6" s="116" customFormat="1">
      <c r="F348" s="121"/>
    </row>
    <row r="349" spans="6:6" s="116" customFormat="1">
      <c r="F349" s="121"/>
    </row>
    <row r="350" spans="6:6" s="116" customFormat="1">
      <c r="F350" s="121"/>
    </row>
    <row r="351" spans="6:6" s="116" customFormat="1">
      <c r="F351" s="121"/>
    </row>
    <row r="352" spans="6:6" s="116" customFormat="1">
      <c r="F352" s="121"/>
    </row>
    <row r="353" spans="6:6" s="116" customFormat="1">
      <c r="F353" s="121"/>
    </row>
    <row r="354" spans="6:6" s="116" customFormat="1">
      <c r="F354" s="121"/>
    </row>
    <row r="355" spans="6:6" s="116" customFormat="1">
      <c r="F355" s="121"/>
    </row>
    <row r="356" spans="6:6" s="116" customFormat="1">
      <c r="F356" s="121"/>
    </row>
    <row r="357" spans="6:6" s="116" customFormat="1">
      <c r="F357" s="121"/>
    </row>
    <row r="358" spans="6:6" s="116" customFormat="1">
      <c r="F358" s="121"/>
    </row>
    <row r="359" spans="6:6" s="116" customFormat="1">
      <c r="F359" s="121"/>
    </row>
    <row r="360" spans="6:6" s="116" customFormat="1">
      <c r="F360" s="121"/>
    </row>
    <row r="361" spans="6:6" s="116" customFormat="1">
      <c r="F361" s="121"/>
    </row>
    <row r="362" spans="6:6" s="116" customFormat="1">
      <c r="F362" s="121"/>
    </row>
    <row r="363" spans="6:6" s="116" customFormat="1">
      <c r="F363" s="121"/>
    </row>
    <row r="364" spans="6:6" s="116" customFormat="1">
      <c r="F364" s="121"/>
    </row>
    <row r="365" spans="6:6" s="116" customFormat="1">
      <c r="F365" s="121"/>
    </row>
    <row r="366" spans="6:6" s="116" customFormat="1">
      <c r="F366" s="121"/>
    </row>
    <row r="367" spans="6:6" s="116" customFormat="1">
      <c r="F367" s="121"/>
    </row>
    <row r="368" spans="6:6" s="116" customFormat="1">
      <c r="F368" s="121"/>
    </row>
    <row r="369" spans="6:6" s="116" customFormat="1">
      <c r="F369" s="121"/>
    </row>
    <row r="370" spans="6:6" s="116" customFormat="1">
      <c r="F370" s="121"/>
    </row>
    <row r="371" spans="6:6" s="116" customFormat="1">
      <c r="F371" s="121"/>
    </row>
    <row r="372" spans="6:6" s="116" customFormat="1">
      <c r="F372" s="121"/>
    </row>
    <row r="373" spans="6:6" s="116" customFormat="1">
      <c r="F373" s="121"/>
    </row>
    <row r="374" spans="6:6" s="116" customFormat="1">
      <c r="F374" s="121"/>
    </row>
    <row r="375" spans="6:6" s="116" customFormat="1">
      <c r="F375" s="121"/>
    </row>
    <row r="376" spans="6:6" s="116" customFormat="1">
      <c r="F376" s="121"/>
    </row>
    <row r="377" spans="6:6" s="116" customFormat="1">
      <c r="F377" s="121"/>
    </row>
    <row r="378" spans="6:6" s="116" customFormat="1">
      <c r="F378" s="121"/>
    </row>
    <row r="379" spans="6:6" s="116" customFormat="1">
      <c r="F379" s="121"/>
    </row>
    <row r="380" spans="6:6" s="116" customFormat="1">
      <c r="F380" s="121"/>
    </row>
    <row r="381" spans="6:6" s="116" customFormat="1">
      <c r="F381" s="121"/>
    </row>
    <row r="382" spans="6:6" s="116" customFormat="1">
      <c r="F382" s="121"/>
    </row>
    <row r="383" spans="6:6" s="116" customFormat="1">
      <c r="F383" s="121"/>
    </row>
    <row r="384" spans="6:6" s="116" customFormat="1">
      <c r="F384" s="121"/>
    </row>
    <row r="385" spans="6:6" s="116" customFormat="1">
      <c r="F385" s="121"/>
    </row>
    <row r="386" spans="6:6" s="116" customFormat="1">
      <c r="F386" s="121"/>
    </row>
    <row r="387" spans="6:6" s="116" customFormat="1">
      <c r="F387" s="121"/>
    </row>
    <row r="388" spans="6:6" s="116" customFormat="1">
      <c r="F388" s="121"/>
    </row>
    <row r="389" spans="6:6" s="116" customFormat="1">
      <c r="F389" s="121"/>
    </row>
    <row r="390" spans="6:6" s="116" customFormat="1">
      <c r="F390" s="121"/>
    </row>
    <row r="391" spans="6:6" s="116" customFormat="1">
      <c r="F391" s="121"/>
    </row>
    <row r="392" spans="6:6" s="116" customFormat="1">
      <c r="F392" s="121"/>
    </row>
    <row r="393" spans="6:6" s="116" customFormat="1">
      <c r="F393" s="121"/>
    </row>
    <row r="394" spans="6:6" s="116" customFormat="1">
      <c r="F394" s="121"/>
    </row>
    <row r="395" spans="6:6" s="116" customFormat="1">
      <c r="F395" s="121"/>
    </row>
    <row r="396" spans="6:6" s="116" customFormat="1">
      <c r="F396" s="121"/>
    </row>
    <row r="397" spans="6:6" s="116" customFormat="1">
      <c r="F397" s="121"/>
    </row>
    <row r="398" spans="6:6" s="116" customFormat="1">
      <c r="F398" s="121"/>
    </row>
    <row r="399" spans="6:6" s="116" customFormat="1">
      <c r="F399" s="121"/>
    </row>
    <row r="400" spans="6:6" s="116" customFormat="1">
      <c r="F400" s="121"/>
    </row>
    <row r="401" spans="6:6" s="116" customFormat="1">
      <c r="F401" s="121"/>
    </row>
    <row r="402" spans="6:6" s="116" customFormat="1">
      <c r="F402" s="121"/>
    </row>
    <row r="403" spans="6:6" s="116" customFormat="1">
      <c r="F403" s="121"/>
    </row>
    <row r="404" spans="6:6" s="116" customFormat="1">
      <c r="F404" s="121"/>
    </row>
    <row r="405" spans="6:6" s="116" customFormat="1">
      <c r="F405" s="121"/>
    </row>
    <row r="406" spans="6:6" s="116" customFormat="1">
      <c r="F406" s="121"/>
    </row>
    <row r="407" spans="6:6" s="116" customFormat="1">
      <c r="F407" s="121"/>
    </row>
    <row r="408" spans="6:6" s="116" customFormat="1">
      <c r="F408" s="121"/>
    </row>
    <row r="409" spans="6:6" s="116" customFormat="1">
      <c r="F409" s="121"/>
    </row>
    <row r="410" spans="6:6" s="116" customFormat="1">
      <c r="F410" s="121"/>
    </row>
    <row r="411" spans="6:6" s="116" customFormat="1">
      <c r="F411" s="121"/>
    </row>
    <row r="412" spans="6:6" s="116" customFormat="1">
      <c r="F412" s="121"/>
    </row>
    <row r="413" spans="6:6" s="116" customFormat="1">
      <c r="F413" s="121"/>
    </row>
    <row r="414" spans="6:6" s="116" customFormat="1">
      <c r="F414" s="121"/>
    </row>
    <row r="415" spans="6:6" s="116" customFormat="1">
      <c r="F415" s="121"/>
    </row>
    <row r="416" spans="6:6" s="116" customFormat="1">
      <c r="F416" s="121"/>
    </row>
    <row r="417" spans="6:6" s="116" customFormat="1">
      <c r="F417" s="121"/>
    </row>
    <row r="418" spans="6:6" s="116" customFormat="1">
      <c r="F418" s="121"/>
    </row>
    <row r="419" spans="6:6" s="116" customFormat="1">
      <c r="F419" s="121"/>
    </row>
    <row r="420" spans="6:6" s="116" customFormat="1">
      <c r="F420" s="121"/>
    </row>
    <row r="421" spans="6:6" s="116" customFormat="1">
      <c r="F421" s="121"/>
    </row>
    <row r="422" spans="6:6" s="116" customFormat="1">
      <c r="F422" s="121"/>
    </row>
    <row r="423" spans="6:6" s="116" customFormat="1">
      <c r="F423" s="121"/>
    </row>
    <row r="424" spans="6:6" s="116" customFormat="1">
      <c r="F424" s="121"/>
    </row>
    <row r="425" spans="6:6" s="116" customFormat="1">
      <c r="F425" s="121"/>
    </row>
    <row r="426" spans="6:6" s="116" customFormat="1">
      <c r="F426" s="121"/>
    </row>
    <row r="427" spans="6:6" s="116" customFormat="1">
      <c r="F427" s="121"/>
    </row>
    <row r="428" spans="6:6" s="116" customFormat="1">
      <c r="F428" s="121"/>
    </row>
    <row r="429" spans="6:6" s="116" customFormat="1">
      <c r="F429" s="121"/>
    </row>
    <row r="430" spans="6:6" s="116" customFormat="1">
      <c r="F430" s="121"/>
    </row>
    <row r="431" spans="6:6" s="116" customFormat="1">
      <c r="F431" s="121"/>
    </row>
    <row r="432" spans="6:6" s="116" customFormat="1">
      <c r="F432" s="121"/>
    </row>
    <row r="433" spans="6:6" s="116" customFormat="1">
      <c r="F433" s="121"/>
    </row>
    <row r="434" spans="6:6" s="116" customFormat="1">
      <c r="F434" s="121"/>
    </row>
    <row r="435" spans="6:6" s="116" customFormat="1">
      <c r="F435" s="121"/>
    </row>
    <row r="436" spans="6:6" s="116" customFormat="1">
      <c r="F436" s="121"/>
    </row>
    <row r="437" spans="6:6" s="116" customFormat="1">
      <c r="F437" s="121"/>
    </row>
    <row r="438" spans="6:6" s="116" customFormat="1">
      <c r="F438" s="121"/>
    </row>
    <row r="439" spans="6:6" s="116" customFormat="1">
      <c r="F439" s="121"/>
    </row>
    <row r="440" spans="6:6" s="116" customFormat="1">
      <c r="F440" s="121"/>
    </row>
    <row r="441" spans="6:6" s="116" customFormat="1">
      <c r="F441" s="121"/>
    </row>
    <row r="442" spans="6:6" s="116" customFormat="1">
      <c r="F442" s="121"/>
    </row>
    <row r="443" spans="6:6" s="116" customFormat="1">
      <c r="F443" s="121"/>
    </row>
    <row r="444" spans="6:6" s="116" customFormat="1">
      <c r="F444" s="121"/>
    </row>
    <row r="445" spans="6:6" s="116" customFormat="1">
      <c r="F445" s="121"/>
    </row>
    <row r="446" spans="6:6" s="116" customFormat="1">
      <c r="F446" s="121"/>
    </row>
    <row r="447" spans="6:6" s="116" customFormat="1">
      <c r="F447" s="121"/>
    </row>
    <row r="448" spans="6:6" s="116" customFormat="1">
      <c r="F448" s="121"/>
    </row>
    <row r="449" spans="6:6" s="116" customFormat="1">
      <c r="F449" s="121"/>
    </row>
    <row r="450" spans="6:6" s="116" customFormat="1">
      <c r="F450" s="121"/>
    </row>
    <row r="451" spans="6:6" s="116" customFormat="1">
      <c r="F451" s="121"/>
    </row>
    <row r="452" spans="6:6" s="116" customFormat="1">
      <c r="F452" s="121"/>
    </row>
    <row r="453" spans="6:6" s="116" customFormat="1">
      <c r="F453" s="121"/>
    </row>
    <row r="454" spans="6:6" s="116" customFormat="1">
      <c r="F454" s="121"/>
    </row>
    <row r="455" spans="6:6" s="116" customFormat="1">
      <c r="F455" s="121"/>
    </row>
    <row r="456" spans="6:6" s="116" customFormat="1">
      <c r="F456" s="121"/>
    </row>
    <row r="457" spans="6:6" s="116" customFormat="1">
      <c r="F457" s="121"/>
    </row>
    <row r="458" spans="6:6" s="116" customFormat="1">
      <c r="F458" s="121"/>
    </row>
    <row r="459" spans="6:6" s="116" customFormat="1">
      <c r="F459" s="121"/>
    </row>
    <row r="460" spans="6:6" s="116" customFormat="1">
      <c r="F460" s="121"/>
    </row>
    <row r="461" spans="6:6" s="116" customFormat="1">
      <c r="F461" s="121"/>
    </row>
    <row r="462" spans="6:6" s="116" customFormat="1">
      <c r="F462" s="121"/>
    </row>
    <row r="463" spans="6:6" s="116" customFormat="1">
      <c r="F463" s="121"/>
    </row>
    <row r="464" spans="6:6" s="116" customFormat="1">
      <c r="F464" s="121"/>
    </row>
    <row r="465" spans="6:6" s="116" customFormat="1">
      <c r="F465" s="121"/>
    </row>
    <row r="466" spans="6:6" s="116" customFormat="1">
      <c r="F466" s="121"/>
    </row>
    <row r="467" spans="6:6" s="116" customFormat="1">
      <c r="F467" s="121"/>
    </row>
    <row r="468" spans="6:6" s="116" customFormat="1">
      <c r="F468" s="121"/>
    </row>
    <row r="469" spans="6:6" s="116" customFormat="1">
      <c r="F469" s="121"/>
    </row>
    <row r="470" spans="6:6" s="116" customFormat="1">
      <c r="F470" s="121"/>
    </row>
    <row r="471" spans="6:6" s="116" customFormat="1">
      <c r="F471" s="121"/>
    </row>
    <row r="472" spans="6:6" s="116" customFormat="1">
      <c r="F472" s="121"/>
    </row>
    <row r="473" spans="6:6" s="116" customFormat="1">
      <c r="F473" s="121"/>
    </row>
    <row r="474" spans="6:6" s="116" customFormat="1">
      <c r="F474" s="121"/>
    </row>
    <row r="475" spans="6:6" s="116" customFormat="1">
      <c r="F475" s="121"/>
    </row>
    <row r="476" spans="6:6" s="116" customFormat="1">
      <c r="F476" s="121"/>
    </row>
    <row r="477" spans="6:6" s="116" customFormat="1">
      <c r="F477" s="121"/>
    </row>
    <row r="478" spans="6:6" s="116" customFormat="1">
      <c r="F478" s="121"/>
    </row>
    <row r="479" spans="6:6" s="116" customFormat="1">
      <c r="F479" s="121"/>
    </row>
    <row r="480" spans="6:6" s="116" customFormat="1">
      <c r="F480" s="121"/>
    </row>
    <row r="481" spans="6:6" s="116" customFormat="1">
      <c r="F481" s="121"/>
    </row>
    <row r="482" spans="6:6" s="116" customFormat="1">
      <c r="F482" s="121"/>
    </row>
    <row r="483" spans="6:6" s="116" customFormat="1">
      <c r="F483" s="121"/>
    </row>
    <row r="484" spans="6:6" s="116" customFormat="1">
      <c r="F484" s="121"/>
    </row>
    <row r="485" spans="6:6" s="116" customFormat="1">
      <c r="F485" s="121"/>
    </row>
    <row r="486" spans="6:6" s="116" customFormat="1">
      <c r="F486" s="121"/>
    </row>
    <row r="487" spans="6:6" s="116" customFormat="1">
      <c r="F487" s="121"/>
    </row>
    <row r="488" spans="6:6" s="116" customFormat="1">
      <c r="F488" s="121"/>
    </row>
    <row r="489" spans="6:6" s="116" customFormat="1">
      <c r="F489" s="121"/>
    </row>
    <row r="490" spans="6:6" s="116" customFormat="1">
      <c r="F490" s="121"/>
    </row>
    <row r="491" spans="6:6" s="116" customFormat="1">
      <c r="F491" s="121"/>
    </row>
    <row r="492" spans="6:6" s="116" customFormat="1">
      <c r="F492" s="121"/>
    </row>
    <row r="493" spans="6:6" s="116" customFormat="1">
      <c r="F493" s="121"/>
    </row>
    <row r="494" spans="6:6" s="116" customFormat="1">
      <c r="F494" s="121"/>
    </row>
    <row r="495" spans="6:6" s="116" customFormat="1">
      <c r="F495" s="121"/>
    </row>
    <row r="496" spans="6:6" s="116" customFormat="1">
      <c r="F496" s="121"/>
    </row>
    <row r="497" spans="6:6" s="116" customFormat="1">
      <c r="F497" s="121"/>
    </row>
    <row r="498" spans="6:6" s="116" customFormat="1">
      <c r="F498" s="121"/>
    </row>
    <row r="499" spans="6:6" s="116" customFormat="1">
      <c r="F499" s="121"/>
    </row>
    <row r="500" spans="6:6" s="116" customFormat="1">
      <c r="F500" s="121"/>
    </row>
    <row r="501" spans="6:6" s="116" customFormat="1">
      <c r="F501" s="121"/>
    </row>
    <row r="502" spans="6:6" s="116" customFormat="1">
      <c r="F502" s="121"/>
    </row>
    <row r="503" spans="6:6" s="116" customFormat="1">
      <c r="F503" s="121"/>
    </row>
    <row r="504" spans="6:6" s="116" customFormat="1">
      <c r="F504" s="121"/>
    </row>
    <row r="505" spans="6:6" s="116" customFormat="1">
      <c r="F505" s="121"/>
    </row>
    <row r="506" spans="6:6" s="116" customFormat="1">
      <c r="F506" s="121"/>
    </row>
    <row r="507" spans="6:6" s="116" customFormat="1">
      <c r="F507" s="121"/>
    </row>
    <row r="508" spans="6:6" s="116" customFormat="1">
      <c r="F508" s="121"/>
    </row>
    <row r="509" spans="6:6" s="116" customFormat="1">
      <c r="F509" s="121"/>
    </row>
    <row r="510" spans="6:6" s="116" customFormat="1">
      <c r="F510" s="121"/>
    </row>
    <row r="511" spans="6:6" s="116" customFormat="1">
      <c r="F511" s="121"/>
    </row>
    <row r="512" spans="6:6" s="116" customFormat="1">
      <c r="F512" s="121"/>
    </row>
    <row r="513" spans="6:6" s="116" customFormat="1">
      <c r="F513" s="121"/>
    </row>
    <row r="514" spans="6:6" s="116" customFormat="1">
      <c r="F514" s="121"/>
    </row>
    <row r="515" spans="6:6" s="116" customFormat="1">
      <c r="F515" s="121"/>
    </row>
    <row r="516" spans="6:6" s="116" customFormat="1">
      <c r="F516" s="121"/>
    </row>
    <row r="517" spans="6:6" s="116" customFormat="1">
      <c r="F517" s="121"/>
    </row>
    <row r="518" spans="6:6" s="116" customFormat="1">
      <c r="F518" s="121"/>
    </row>
    <row r="519" spans="6:6" s="116" customFormat="1">
      <c r="F519" s="121"/>
    </row>
    <row r="520" spans="6:6" s="116" customFormat="1">
      <c r="F520" s="121"/>
    </row>
    <row r="521" spans="6:6" s="116" customFormat="1">
      <c r="F521" s="121"/>
    </row>
    <row r="522" spans="6:6" s="116" customFormat="1">
      <c r="F522" s="121"/>
    </row>
    <row r="523" spans="6:6" s="116" customFormat="1">
      <c r="F523" s="121"/>
    </row>
    <row r="524" spans="6:6" s="116" customFormat="1">
      <c r="F524" s="121"/>
    </row>
    <row r="525" spans="6:6" s="116" customFormat="1">
      <c r="F525" s="121"/>
    </row>
    <row r="526" spans="6:6" s="116" customFormat="1">
      <c r="F526" s="121"/>
    </row>
    <row r="527" spans="6:6" s="116" customFormat="1">
      <c r="F527" s="121"/>
    </row>
    <row r="528" spans="6:6" s="116" customFormat="1">
      <c r="F528" s="121"/>
    </row>
    <row r="529" spans="6:6" s="116" customFormat="1">
      <c r="F529" s="121"/>
    </row>
    <row r="530" spans="6:6" s="116" customFormat="1">
      <c r="F530" s="121"/>
    </row>
    <row r="531" spans="6:6" s="116" customFormat="1">
      <c r="F531" s="121"/>
    </row>
    <row r="532" spans="6:6" s="116" customFormat="1">
      <c r="F532" s="121"/>
    </row>
    <row r="533" spans="6:6" s="116" customFormat="1">
      <c r="F533" s="121"/>
    </row>
    <row r="534" spans="6:6" s="116" customFormat="1">
      <c r="F534" s="121"/>
    </row>
    <row r="535" spans="6:6" s="116" customFormat="1">
      <c r="F535" s="121"/>
    </row>
    <row r="536" spans="6:6" s="116" customFormat="1">
      <c r="F536" s="121"/>
    </row>
    <row r="537" spans="6:6" s="116" customFormat="1">
      <c r="F537" s="121"/>
    </row>
    <row r="538" spans="6:6" s="116" customFormat="1">
      <c r="F538" s="121"/>
    </row>
    <row r="539" spans="6:6" s="116" customFormat="1">
      <c r="F539" s="121"/>
    </row>
    <row r="540" spans="6:6" s="116" customFormat="1">
      <c r="F540" s="121"/>
    </row>
    <row r="541" spans="6:6" s="116" customFormat="1">
      <c r="F541" s="121"/>
    </row>
    <row r="542" spans="6:6" s="116" customFormat="1">
      <c r="F542" s="121"/>
    </row>
    <row r="543" spans="6:6" s="116" customFormat="1">
      <c r="F543" s="121"/>
    </row>
    <row r="544" spans="6:6" s="116" customFormat="1">
      <c r="F544" s="121"/>
    </row>
    <row r="545" spans="6:6" s="116" customFormat="1">
      <c r="F545" s="121"/>
    </row>
    <row r="546" spans="6:6" s="116" customFormat="1">
      <c r="F546" s="121"/>
    </row>
    <row r="547" spans="6:6" s="116" customFormat="1">
      <c r="F547" s="121"/>
    </row>
    <row r="548" spans="6:6" s="116" customFormat="1">
      <c r="F548" s="121"/>
    </row>
    <row r="549" spans="6:6" s="116" customFormat="1">
      <c r="F549" s="121"/>
    </row>
    <row r="550" spans="6:6" s="116" customFormat="1">
      <c r="F550" s="121"/>
    </row>
    <row r="551" spans="6:6" s="116" customFormat="1">
      <c r="F551" s="121"/>
    </row>
    <row r="552" spans="6:6" s="116" customFormat="1">
      <c r="F552" s="121"/>
    </row>
    <row r="553" spans="6:6" s="116" customFormat="1">
      <c r="F553" s="121"/>
    </row>
    <row r="554" spans="6:6" s="116" customFormat="1">
      <c r="F554" s="121"/>
    </row>
    <row r="555" spans="6:6" s="116" customFormat="1">
      <c r="F555" s="121"/>
    </row>
    <row r="556" spans="6:6" s="116" customFormat="1">
      <c r="F556" s="121"/>
    </row>
    <row r="557" spans="6:6" s="116" customFormat="1">
      <c r="F557" s="121"/>
    </row>
    <row r="558" spans="6:6" s="116" customFormat="1">
      <c r="F558" s="121"/>
    </row>
    <row r="559" spans="6:6" s="116" customFormat="1">
      <c r="F559" s="121"/>
    </row>
    <row r="560" spans="6:6" s="116" customFormat="1">
      <c r="F560" s="121"/>
    </row>
    <row r="561" spans="6:6" s="116" customFormat="1">
      <c r="F561" s="121"/>
    </row>
    <row r="562" spans="6:6" s="116" customFormat="1">
      <c r="F562" s="121"/>
    </row>
    <row r="563" spans="6:6" s="116" customFormat="1">
      <c r="F563" s="121"/>
    </row>
    <row r="564" spans="6:6" s="116" customFormat="1">
      <c r="F564" s="121"/>
    </row>
    <row r="565" spans="6:6" s="116" customFormat="1">
      <c r="F565" s="121"/>
    </row>
    <row r="566" spans="6:6" s="116" customFormat="1">
      <c r="F566" s="121"/>
    </row>
    <row r="567" spans="6:6" s="116" customFormat="1">
      <c r="F567" s="121"/>
    </row>
    <row r="568" spans="6:6" s="116" customFormat="1">
      <c r="F568" s="121"/>
    </row>
    <row r="569" spans="6:6" s="116" customFormat="1">
      <c r="F569" s="121"/>
    </row>
    <row r="570" spans="6:6" s="116" customFormat="1">
      <c r="F570" s="121"/>
    </row>
    <row r="571" spans="6:6" s="116" customFormat="1">
      <c r="F571" s="121"/>
    </row>
    <row r="572" spans="6:6" s="116" customFormat="1">
      <c r="F572" s="121"/>
    </row>
    <row r="573" spans="6:6" s="116" customFormat="1">
      <c r="F573" s="121"/>
    </row>
    <row r="574" spans="6:6" s="116" customFormat="1">
      <c r="F574" s="121"/>
    </row>
    <row r="575" spans="6:6" s="116" customFormat="1">
      <c r="F575" s="121"/>
    </row>
    <row r="576" spans="6:6" s="116" customFormat="1">
      <c r="F576" s="121"/>
    </row>
    <row r="577" spans="6:6" s="116" customFormat="1">
      <c r="F577" s="121"/>
    </row>
    <row r="578" spans="6:6" s="116" customFormat="1">
      <c r="F578" s="121"/>
    </row>
    <row r="579" spans="6:6" s="116" customFormat="1">
      <c r="F579" s="121"/>
    </row>
    <row r="580" spans="6:6" s="116" customFormat="1">
      <c r="F580" s="121"/>
    </row>
    <row r="581" spans="6:6" s="116" customFormat="1">
      <c r="F581" s="121"/>
    </row>
    <row r="582" spans="6:6" s="116" customFormat="1">
      <c r="F582" s="121"/>
    </row>
    <row r="583" spans="6:6" s="116" customFormat="1">
      <c r="F583" s="121"/>
    </row>
    <row r="584" spans="6:6" s="116" customFormat="1">
      <c r="F584" s="121"/>
    </row>
    <row r="585" spans="6:6" s="116" customFormat="1">
      <c r="F585" s="121"/>
    </row>
    <row r="586" spans="6:6" s="116" customFormat="1">
      <c r="F586" s="121"/>
    </row>
    <row r="587" spans="6:6" s="116" customFormat="1">
      <c r="F587" s="121"/>
    </row>
    <row r="588" spans="6:6" s="116" customFormat="1">
      <c r="F588" s="121"/>
    </row>
    <row r="589" spans="6:6" s="116" customFormat="1">
      <c r="F589" s="121"/>
    </row>
    <row r="590" spans="6:6" s="116" customFormat="1">
      <c r="F590" s="121"/>
    </row>
    <row r="591" spans="6:6" s="116" customFormat="1">
      <c r="F591" s="121"/>
    </row>
    <row r="592" spans="6:6" s="116" customFormat="1">
      <c r="F592" s="121"/>
    </row>
    <row r="593" spans="6:6" s="116" customFormat="1">
      <c r="F593" s="121"/>
    </row>
    <row r="594" spans="6:6" s="116" customFormat="1">
      <c r="F594" s="121"/>
    </row>
    <row r="595" spans="6:6" s="116" customFormat="1">
      <c r="F595" s="121"/>
    </row>
    <row r="596" spans="6:6" s="116" customFormat="1">
      <c r="F596" s="121"/>
    </row>
    <row r="597" spans="6:6" s="116" customFormat="1">
      <c r="F597" s="121"/>
    </row>
    <row r="598" spans="6:6" s="116" customFormat="1">
      <c r="F598" s="121"/>
    </row>
    <row r="599" spans="6:6" s="116" customFormat="1">
      <c r="F599" s="121"/>
    </row>
    <row r="600" spans="6:6" s="116" customFormat="1">
      <c r="F600" s="121"/>
    </row>
    <row r="601" spans="6:6" s="116" customFormat="1">
      <c r="F601" s="121"/>
    </row>
    <row r="602" spans="6:6" s="116" customFormat="1">
      <c r="F602" s="121"/>
    </row>
    <row r="603" spans="6:6" s="116" customFormat="1">
      <c r="F603" s="121"/>
    </row>
    <row r="604" spans="6:6" s="116" customFormat="1">
      <c r="F604" s="121"/>
    </row>
    <row r="605" spans="6:6" s="116" customFormat="1">
      <c r="F605" s="121"/>
    </row>
    <row r="606" spans="6:6" s="116" customFormat="1">
      <c r="F606" s="121"/>
    </row>
    <row r="607" spans="6:6" s="116" customFormat="1">
      <c r="F607" s="121"/>
    </row>
    <row r="608" spans="6:6" s="116" customFormat="1">
      <c r="F608" s="121"/>
    </row>
    <row r="609" spans="6:6" s="116" customFormat="1">
      <c r="F609" s="121"/>
    </row>
    <row r="610" spans="6:6" s="116" customFormat="1">
      <c r="F610" s="121"/>
    </row>
    <row r="611" spans="6:6" s="116" customFormat="1">
      <c r="F611" s="121"/>
    </row>
    <row r="612" spans="6:6" s="116" customFormat="1">
      <c r="F612" s="121"/>
    </row>
    <row r="613" spans="6:6" s="116" customFormat="1">
      <c r="F613" s="121"/>
    </row>
    <row r="614" spans="6:6" s="116" customFormat="1">
      <c r="F614" s="121"/>
    </row>
    <row r="615" spans="6:6" s="116" customFormat="1">
      <c r="F615" s="121"/>
    </row>
    <row r="616" spans="6:6" s="116" customFormat="1">
      <c r="F616" s="121"/>
    </row>
    <row r="617" spans="6:6" s="116" customFormat="1">
      <c r="F617" s="121"/>
    </row>
    <row r="618" spans="6:6" s="116" customFormat="1">
      <c r="F618" s="121"/>
    </row>
    <row r="619" spans="6:6" s="116" customFormat="1">
      <c r="F619" s="121"/>
    </row>
    <row r="620" spans="6:6" s="116" customFormat="1">
      <c r="F620" s="121"/>
    </row>
    <row r="621" spans="6:6" s="116" customFormat="1">
      <c r="F621" s="121"/>
    </row>
    <row r="622" spans="6:6" s="116" customFormat="1">
      <c r="F622" s="121"/>
    </row>
    <row r="623" spans="6:6" s="116" customFormat="1">
      <c r="F623" s="121"/>
    </row>
    <row r="624" spans="6:6" s="116" customFormat="1">
      <c r="F624" s="121"/>
    </row>
    <row r="625" spans="6:6" s="116" customFormat="1">
      <c r="F625" s="121"/>
    </row>
    <row r="626" spans="6:6" s="116" customFormat="1">
      <c r="F626" s="121"/>
    </row>
    <row r="627" spans="6:6" s="116" customFormat="1">
      <c r="F627" s="121"/>
    </row>
    <row r="628" spans="6:6" s="116" customFormat="1">
      <c r="F628" s="121"/>
    </row>
    <row r="629" spans="6:6" s="116" customFormat="1">
      <c r="F629" s="121"/>
    </row>
    <row r="630" spans="6:6" s="116" customFormat="1">
      <c r="F630" s="121"/>
    </row>
    <row r="631" spans="6:6" s="116" customFormat="1">
      <c r="F631" s="121"/>
    </row>
    <row r="632" spans="6:6" s="116" customFormat="1">
      <c r="F632" s="121"/>
    </row>
    <row r="633" spans="6:6" s="116" customFormat="1">
      <c r="F633" s="121"/>
    </row>
    <row r="634" spans="6:6" s="116" customFormat="1">
      <c r="F634" s="121"/>
    </row>
    <row r="635" spans="6:6" s="116" customFormat="1">
      <c r="F635" s="121"/>
    </row>
    <row r="636" spans="6:6" s="116" customFormat="1">
      <c r="F636" s="121"/>
    </row>
    <row r="637" spans="6:6" s="116" customFormat="1">
      <c r="F637" s="121"/>
    </row>
    <row r="638" spans="6:6" s="116" customFormat="1">
      <c r="F638" s="121"/>
    </row>
    <row r="639" spans="6:6" s="116" customFormat="1">
      <c r="F639" s="121"/>
    </row>
    <row r="640" spans="6:6" s="116" customFormat="1">
      <c r="F640" s="121"/>
    </row>
    <row r="641" spans="6:6" s="116" customFormat="1">
      <c r="F641" s="121"/>
    </row>
    <row r="642" spans="6:6" s="116" customFormat="1">
      <c r="F642" s="121"/>
    </row>
    <row r="643" spans="6:6" s="116" customFormat="1">
      <c r="F643" s="121"/>
    </row>
    <row r="644" spans="6:6" s="116" customFormat="1">
      <c r="F644" s="121"/>
    </row>
    <row r="645" spans="6:6" s="116" customFormat="1">
      <c r="F645" s="121"/>
    </row>
    <row r="646" spans="6:6" s="116" customFormat="1">
      <c r="F646" s="121"/>
    </row>
    <row r="647" spans="6:6" s="116" customFormat="1">
      <c r="F647" s="121"/>
    </row>
    <row r="648" spans="6:6" s="116" customFormat="1">
      <c r="F648" s="121"/>
    </row>
    <row r="649" spans="6:6" s="116" customFormat="1">
      <c r="F649" s="121"/>
    </row>
    <row r="650" spans="6:6" s="116" customFormat="1">
      <c r="F650" s="121"/>
    </row>
    <row r="651" spans="6:6" s="116" customFormat="1">
      <c r="F651" s="121"/>
    </row>
    <row r="652" spans="6:6" s="116" customFormat="1">
      <c r="F652" s="121"/>
    </row>
    <row r="653" spans="6:6" s="116" customFormat="1">
      <c r="F653" s="121"/>
    </row>
    <row r="654" spans="6:6" s="116" customFormat="1">
      <c r="F654" s="121"/>
    </row>
    <row r="655" spans="6:6" s="116" customFormat="1">
      <c r="F655" s="121"/>
    </row>
    <row r="656" spans="6:6" s="116" customFormat="1">
      <c r="F656" s="121"/>
    </row>
    <row r="657" spans="6:6" s="116" customFormat="1">
      <c r="F657" s="121"/>
    </row>
    <row r="658" spans="6:6" s="116" customFormat="1">
      <c r="F658" s="121"/>
    </row>
    <row r="659" spans="6:6" s="116" customFormat="1">
      <c r="F659" s="121"/>
    </row>
    <row r="660" spans="6:6" s="116" customFormat="1">
      <c r="F660" s="121"/>
    </row>
    <row r="661" spans="6:6" s="116" customFormat="1">
      <c r="F661" s="121"/>
    </row>
    <row r="662" spans="6:6" s="116" customFormat="1">
      <c r="F662" s="121"/>
    </row>
    <row r="663" spans="6:6" s="116" customFormat="1">
      <c r="F663" s="121"/>
    </row>
    <row r="664" spans="6:6" s="116" customFormat="1">
      <c r="F664" s="121"/>
    </row>
    <row r="665" spans="6:6" s="116" customFormat="1">
      <c r="F665" s="121"/>
    </row>
    <row r="666" spans="6:6" s="116" customFormat="1">
      <c r="F666" s="121"/>
    </row>
    <row r="667" spans="6:6" s="116" customFormat="1">
      <c r="F667" s="121"/>
    </row>
    <row r="668" spans="6:6" s="116" customFormat="1">
      <c r="F668" s="121"/>
    </row>
    <row r="669" spans="6:6" s="116" customFormat="1">
      <c r="F669" s="121"/>
    </row>
    <row r="670" spans="6:6" s="116" customFormat="1">
      <c r="F670" s="121"/>
    </row>
    <row r="671" spans="6:6" s="116" customFormat="1">
      <c r="F671" s="121"/>
    </row>
    <row r="672" spans="6:6" s="116" customFormat="1">
      <c r="F672" s="121"/>
    </row>
    <row r="673" spans="6:6" s="116" customFormat="1">
      <c r="F673" s="121"/>
    </row>
    <row r="674" spans="6:6" s="116" customFormat="1">
      <c r="F674" s="121"/>
    </row>
    <row r="675" spans="6:6" s="116" customFormat="1">
      <c r="F675" s="121"/>
    </row>
    <row r="676" spans="6:6" s="116" customFormat="1">
      <c r="F676" s="121"/>
    </row>
    <row r="677" spans="6:6" s="116" customFormat="1">
      <c r="F677" s="121"/>
    </row>
    <row r="678" spans="6:6" s="116" customFormat="1">
      <c r="F678" s="121"/>
    </row>
    <row r="679" spans="6:6" s="116" customFormat="1">
      <c r="F679" s="121"/>
    </row>
    <row r="680" spans="6:6" s="116" customFormat="1">
      <c r="F680" s="121"/>
    </row>
    <row r="681" spans="6:6" s="116" customFormat="1">
      <c r="F681" s="121"/>
    </row>
    <row r="682" spans="6:6" s="116" customFormat="1">
      <c r="F682" s="121"/>
    </row>
    <row r="683" spans="6:6" s="116" customFormat="1">
      <c r="F683" s="121"/>
    </row>
    <row r="684" spans="6:6" s="116" customFormat="1">
      <c r="F684" s="121"/>
    </row>
    <row r="685" spans="6:6" s="116" customFormat="1">
      <c r="F685" s="121"/>
    </row>
    <row r="686" spans="6:6" s="116" customFormat="1">
      <c r="F686" s="121"/>
    </row>
    <row r="687" spans="6:6" s="116" customFormat="1">
      <c r="F687" s="121"/>
    </row>
    <row r="688" spans="6:6" s="116" customFormat="1">
      <c r="F688" s="121"/>
    </row>
    <row r="689" spans="6:6" s="116" customFormat="1">
      <c r="F689" s="121"/>
    </row>
    <row r="690" spans="6:6" s="116" customFormat="1">
      <c r="F690" s="121"/>
    </row>
    <row r="691" spans="6:6" s="116" customFormat="1">
      <c r="F691" s="121"/>
    </row>
    <row r="692" spans="6:6" s="116" customFormat="1">
      <c r="F692" s="121"/>
    </row>
    <row r="693" spans="6:6" s="116" customFormat="1">
      <c r="F693" s="121"/>
    </row>
    <row r="694" spans="6:6" s="116" customFormat="1">
      <c r="F694" s="121"/>
    </row>
    <row r="695" spans="6:6" s="116" customFormat="1">
      <c r="F695" s="121"/>
    </row>
    <row r="696" spans="6:6" s="116" customFormat="1">
      <c r="F696" s="121"/>
    </row>
    <row r="697" spans="6:6" s="116" customFormat="1">
      <c r="F697" s="121"/>
    </row>
    <row r="698" spans="6:6" s="116" customFormat="1">
      <c r="F698" s="121"/>
    </row>
    <row r="699" spans="6:6" s="116" customFormat="1">
      <c r="F699" s="121"/>
    </row>
    <row r="700" spans="6:6" s="116" customFormat="1">
      <c r="F700" s="121"/>
    </row>
    <row r="701" spans="6:6" s="116" customFormat="1">
      <c r="F701" s="121"/>
    </row>
    <row r="702" spans="6:6" s="116" customFormat="1">
      <c r="F702" s="121"/>
    </row>
    <row r="703" spans="6:6" s="116" customFormat="1">
      <c r="F703" s="121"/>
    </row>
    <row r="704" spans="6:6" s="116" customFormat="1">
      <c r="F704" s="121"/>
    </row>
    <row r="705" spans="6:6" s="116" customFormat="1">
      <c r="F705" s="121"/>
    </row>
    <row r="706" spans="6:6" s="116" customFormat="1">
      <c r="F706" s="121"/>
    </row>
    <row r="707" spans="6:6" s="116" customFormat="1">
      <c r="F707" s="121"/>
    </row>
    <row r="708" spans="6:6" s="116" customFormat="1">
      <c r="F708" s="121"/>
    </row>
    <row r="709" spans="6:6" s="116" customFormat="1">
      <c r="F709" s="121"/>
    </row>
    <row r="710" spans="6:6" s="116" customFormat="1">
      <c r="F710" s="121"/>
    </row>
    <row r="711" spans="6:6" s="116" customFormat="1">
      <c r="F711" s="121"/>
    </row>
    <row r="712" spans="6:6" s="116" customFormat="1">
      <c r="F712" s="121"/>
    </row>
    <row r="713" spans="6:6" s="116" customFormat="1">
      <c r="F713" s="121"/>
    </row>
    <row r="714" spans="6:6" s="116" customFormat="1">
      <c r="F714" s="121"/>
    </row>
    <row r="715" spans="6:6" s="116" customFormat="1">
      <c r="F715" s="121"/>
    </row>
    <row r="716" spans="6:6" s="116" customFormat="1">
      <c r="F716" s="121"/>
    </row>
    <row r="717" spans="6:6" s="116" customFormat="1">
      <c r="F717" s="121"/>
    </row>
    <row r="718" spans="6:6" s="116" customFormat="1">
      <c r="F718" s="121"/>
    </row>
    <row r="719" spans="6:6" s="116" customFormat="1">
      <c r="F719" s="121"/>
    </row>
    <row r="720" spans="6:6" s="116" customFormat="1">
      <c r="F720" s="121"/>
    </row>
    <row r="721" spans="6:6" s="116" customFormat="1">
      <c r="F721" s="121"/>
    </row>
    <row r="722" spans="6:6" s="116" customFormat="1">
      <c r="F722" s="121"/>
    </row>
    <row r="723" spans="6:6" s="116" customFormat="1">
      <c r="F723" s="121"/>
    </row>
    <row r="724" spans="6:6" s="116" customFormat="1">
      <c r="F724" s="121"/>
    </row>
    <row r="725" spans="6:6" s="116" customFormat="1">
      <c r="F725" s="121"/>
    </row>
    <row r="726" spans="6:6" s="116" customFormat="1">
      <c r="F726" s="121"/>
    </row>
    <row r="727" spans="6:6" s="116" customFormat="1">
      <c r="F727" s="121"/>
    </row>
    <row r="728" spans="6:6" s="116" customFormat="1">
      <c r="F728" s="121"/>
    </row>
    <row r="729" spans="6:6" s="116" customFormat="1">
      <c r="F729" s="121"/>
    </row>
    <row r="730" spans="6:6" s="116" customFormat="1">
      <c r="F730" s="121"/>
    </row>
    <row r="731" spans="6:6" s="116" customFormat="1">
      <c r="F731" s="121"/>
    </row>
    <row r="732" spans="6:6" s="116" customFormat="1">
      <c r="F732" s="121"/>
    </row>
    <row r="733" spans="6:6" s="116" customFormat="1">
      <c r="F733" s="121"/>
    </row>
    <row r="734" spans="6:6" s="116" customFormat="1">
      <c r="F734" s="121"/>
    </row>
    <row r="735" spans="6:6" s="116" customFormat="1">
      <c r="F735" s="121"/>
    </row>
    <row r="736" spans="6:6" s="116" customFormat="1">
      <c r="F736" s="121"/>
    </row>
    <row r="737" spans="6:6" s="116" customFormat="1">
      <c r="F737" s="121"/>
    </row>
    <row r="738" spans="6:6" s="116" customFormat="1">
      <c r="F738" s="121"/>
    </row>
    <row r="739" spans="6:6" s="116" customFormat="1">
      <c r="F739" s="121"/>
    </row>
    <row r="740" spans="6:6" s="116" customFormat="1">
      <c r="F740" s="121"/>
    </row>
    <row r="741" spans="6:6" s="116" customFormat="1">
      <c r="F741" s="121"/>
    </row>
    <row r="742" spans="6:6" s="116" customFormat="1">
      <c r="F742" s="121"/>
    </row>
    <row r="743" spans="6:6" s="116" customFormat="1">
      <c r="F743" s="121"/>
    </row>
    <row r="744" spans="6:6" s="116" customFormat="1">
      <c r="F744" s="121"/>
    </row>
    <row r="745" spans="6:6" s="116" customFormat="1">
      <c r="F745" s="121"/>
    </row>
    <row r="746" spans="6:6" s="116" customFormat="1">
      <c r="F746" s="121"/>
    </row>
    <row r="747" spans="6:6" s="116" customFormat="1">
      <c r="F747" s="121"/>
    </row>
    <row r="748" spans="6:6" s="116" customFormat="1">
      <c r="F748" s="121"/>
    </row>
    <row r="749" spans="6:6" s="116" customFormat="1">
      <c r="F749" s="121"/>
    </row>
    <row r="750" spans="6:6" s="116" customFormat="1">
      <c r="F750" s="121"/>
    </row>
    <row r="751" spans="6:6" s="116" customFormat="1">
      <c r="F751" s="121"/>
    </row>
    <row r="752" spans="6:6" s="116" customFormat="1">
      <c r="F752" s="121"/>
    </row>
    <row r="753" spans="6:6" s="116" customFormat="1">
      <c r="F753" s="121"/>
    </row>
    <row r="754" spans="6:6" s="116" customFormat="1">
      <c r="F754" s="121"/>
    </row>
    <row r="755" spans="6:6" s="116" customFormat="1">
      <c r="F755" s="121"/>
    </row>
    <row r="756" spans="6:6" s="116" customFormat="1">
      <c r="F756" s="121"/>
    </row>
    <row r="757" spans="6:6" s="116" customFormat="1">
      <c r="F757" s="121"/>
    </row>
    <row r="758" spans="6:6" s="116" customFormat="1">
      <c r="F758" s="121"/>
    </row>
    <row r="759" spans="6:6" s="116" customFormat="1">
      <c r="F759" s="121"/>
    </row>
    <row r="760" spans="6:6" s="116" customFormat="1">
      <c r="F760" s="121"/>
    </row>
    <row r="761" spans="6:6" s="116" customFormat="1">
      <c r="F761" s="121"/>
    </row>
    <row r="762" spans="6:6" s="116" customFormat="1">
      <c r="F762" s="121"/>
    </row>
    <row r="763" spans="6:6" s="116" customFormat="1">
      <c r="F763" s="121"/>
    </row>
    <row r="764" spans="6:6" s="116" customFormat="1">
      <c r="F764" s="121"/>
    </row>
    <row r="765" spans="6:6" s="116" customFormat="1">
      <c r="F765" s="121"/>
    </row>
    <row r="766" spans="6:6" s="116" customFormat="1">
      <c r="F766" s="121"/>
    </row>
    <row r="767" spans="6:6" s="116" customFormat="1">
      <c r="F767" s="121"/>
    </row>
    <row r="768" spans="6:6" s="116" customFormat="1">
      <c r="F768" s="121"/>
    </row>
    <row r="769" spans="6:6" s="116" customFormat="1">
      <c r="F769" s="121"/>
    </row>
    <row r="770" spans="6:6" s="116" customFormat="1">
      <c r="F770" s="121"/>
    </row>
    <row r="771" spans="6:6" s="116" customFormat="1">
      <c r="F771" s="121"/>
    </row>
    <row r="772" spans="6:6" s="116" customFormat="1">
      <c r="F772" s="121"/>
    </row>
    <row r="773" spans="6:6" s="116" customFormat="1">
      <c r="F773" s="121"/>
    </row>
    <row r="774" spans="6:6" s="116" customFormat="1">
      <c r="F774" s="121"/>
    </row>
    <row r="775" spans="6:6" s="116" customFormat="1">
      <c r="F775" s="121"/>
    </row>
    <row r="776" spans="6:6" s="116" customFormat="1">
      <c r="F776" s="121"/>
    </row>
    <row r="777" spans="6:6" s="116" customFormat="1">
      <c r="F777" s="121"/>
    </row>
    <row r="778" spans="6:6" s="116" customFormat="1">
      <c r="F778" s="121"/>
    </row>
    <row r="779" spans="6:6" s="116" customFormat="1">
      <c r="F779" s="121"/>
    </row>
    <row r="780" spans="6:6" s="116" customFormat="1">
      <c r="F780" s="121"/>
    </row>
    <row r="781" spans="6:6" s="116" customFormat="1">
      <c r="F781" s="121"/>
    </row>
    <row r="782" spans="6:6" s="116" customFormat="1">
      <c r="F782" s="121"/>
    </row>
    <row r="783" spans="6:6" s="116" customFormat="1">
      <c r="F783" s="121"/>
    </row>
    <row r="784" spans="6:6" s="116" customFormat="1">
      <c r="F784" s="121"/>
    </row>
    <row r="785" spans="6:6" s="116" customFormat="1">
      <c r="F785" s="121"/>
    </row>
    <row r="786" spans="6:6" s="116" customFormat="1">
      <c r="F786" s="121"/>
    </row>
    <row r="787" spans="6:6" s="116" customFormat="1">
      <c r="F787" s="121"/>
    </row>
    <row r="788" spans="6:6" s="116" customFormat="1">
      <c r="F788" s="121"/>
    </row>
    <row r="789" spans="6:6" s="116" customFormat="1">
      <c r="F789" s="121"/>
    </row>
    <row r="790" spans="6:6" s="116" customFormat="1">
      <c r="F790" s="121"/>
    </row>
    <row r="791" spans="6:6" s="116" customFormat="1">
      <c r="F791" s="121"/>
    </row>
    <row r="792" spans="6:6" s="116" customFormat="1">
      <c r="F792" s="121"/>
    </row>
    <row r="793" spans="6:6" s="116" customFormat="1">
      <c r="F793" s="121"/>
    </row>
    <row r="794" spans="6:6" s="116" customFormat="1">
      <c r="F794" s="121"/>
    </row>
    <row r="795" spans="6:6" s="116" customFormat="1">
      <c r="F795" s="121"/>
    </row>
    <row r="796" spans="6:6" s="116" customFormat="1">
      <c r="F796" s="121"/>
    </row>
    <row r="797" spans="6:6" s="116" customFormat="1">
      <c r="F797" s="121"/>
    </row>
    <row r="798" spans="6:6" s="116" customFormat="1">
      <c r="F798" s="121"/>
    </row>
    <row r="799" spans="6:6" s="116" customFormat="1">
      <c r="F799" s="121"/>
    </row>
    <row r="800" spans="6:6" s="116" customFormat="1">
      <c r="F800" s="121"/>
    </row>
    <row r="801" spans="6:6" s="116" customFormat="1">
      <c r="F801" s="121"/>
    </row>
    <row r="802" spans="6:6" s="116" customFormat="1">
      <c r="F802" s="121"/>
    </row>
    <row r="803" spans="6:6" s="116" customFormat="1">
      <c r="F803" s="121"/>
    </row>
    <row r="804" spans="6:6" s="116" customFormat="1">
      <c r="F804" s="121"/>
    </row>
    <row r="805" spans="6:6" s="116" customFormat="1">
      <c r="F805" s="121"/>
    </row>
    <row r="806" spans="6:6" s="116" customFormat="1">
      <c r="F806" s="121"/>
    </row>
    <row r="807" spans="6:6" s="116" customFormat="1">
      <c r="F807" s="121"/>
    </row>
    <row r="808" spans="6:6" s="116" customFormat="1">
      <c r="F808" s="121"/>
    </row>
    <row r="809" spans="6:6" s="116" customFormat="1">
      <c r="F809" s="121"/>
    </row>
    <row r="810" spans="6:6" s="116" customFormat="1">
      <c r="F810" s="121"/>
    </row>
    <row r="811" spans="6:6" s="116" customFormat="1">
      <c r="F811" s="121"/>
    </row>
    <row r="812" spans="6:6" s="116" customFormat="1">
      <c r="F812" s="121"/>
    </row>
    <row r="813" spans="6:6" s="116" customFormat="1">
      <c r="F813" s="121"/>
    </row>
    <row r="814" spans="6:6" s="116" customFormat="1">
      <c r="F814" s="121"/>
    </row>
    <row r="815" spans="6:6" s="116" customFormat="1">
      <c r="F815" s="121"/>
    </row>
    <row r="816" spans="6:6" s="116" customFormat="1">
      <c r="F816" s="121"/>
    </row>
    <row r="817" spans="6:6" s="116" customFormat="1">
      <c r="F817" s="121"/>
    </row>
    <row r="818" spans="6:6" s="116" customFormat="1">
      <c r="F818" s="121"/>
    </row>
    <row r="819" spans="6:6" s="116" customFormat="1">
      <c r="F819" s="121"/>
    </row>
    <row r="820" spans="6:6" s="116" customFormat="1">
      <c r="F820" s="121"/>
    </row>
    <row r="821" spans="6:6" s="116" customFormat="1">
      <c r="F821" s="121"/>
    </row>
    <row r="822" spans="6:6" s="116" customFormat="1">
      <c r="F822" s="121"/>
    </row>
    <row r="823" spans="6:6" s="116" customFormat="1">
      <c r="F823" s="121"/>
    </row>
    <row r="824" spans="6:6" s="116" customFormat="1">
      <c r="F824" s="121"/>
    </row>
    <row r="825" spans="6:6" s="116" customFormat="1">
      <c r="F825" s="121"/>
    </row>
    <row r="826" spans="6:6" s="116" customFormat="1">
      <c r="F826" s="121"/>
    </row>
    <row r="827" spans="6:6" s="116" customFormat="1">
      <c r="F827" s="121"/>
    </row>
    <row r="828" spans="6:6" s="116" customFormat="1">
      <c r="F828" s="121"/>
    </row>
    <row r="829" spans="6:6" s="116" customFormat="1">
      <c r="F829" s="121"/>
    </row>
    <row r="830" spans="6:6" s="116" customFormat="1">
      <c r="F830" s="121"/>
    </row>
    <row r="831" spans="6:6" s="116" customFormat="1">
      <c r="F831" s="121"/>
    </row>
    <row r="832" spans="6:6" s="116" customFormat="1">
      <c r="F832" s="121"/>
    </row>
    <row r="833" spans="6:6" s="116" customFormat="1">
      <c r="F833" s="121"/>
    </row>
    <row r="834" spans="6:6" s="116" customFormat="1">
      <c r="F834" s="121"/>
    </row>
    <row r="835" spans="6:6" s="116" customFormat="1">
      <c r="F835" s="121"/>
    </row>
    <row r="836" spans="6:6" s="116" customFormat="1">
      <c r="F836" s="121"/>
    </row>
    <row r="837" spans="6:6" s="116" customFormat="1">
      <c r="F837" s="121"/>
    </row>
    <row r="838" spans="6:6" s="116" customFormat="1">
      <c r="F838" s="121"/>
    </row>
    <row r="839" spans="6:6" s="116" customFormat="1">
      <c r="F839" s="121"/>
    </row>
    <row r="840" spans="6:6" s="116" customFormat="1">
      <c r="F840" s="121"/>
    </row>
    <row r="841" spans="6:6" s="116" customFormat="1">
      <c r="F841" s="121"/>
    </row>
    <row r="842" spans="6:6" s="116" customFormat="1">
      <c r="F842" s="121"/>
    </row>
    <row r="843" spans="6:6" s="116" customFormat="1">
      <c r="F843" s="121"/>
    </row>
    <row r="844" spans="6:6" s="116" customFormat="1">
      <c r="F844" s="121"/>
    </row>
    <row r="845" spans="6:6" s="116" customFormat="1">
      <c r="F845" s="121"/>
    </row>
    <row r="846" spans="6:6" s="116" customFormat="1">
      <c r="F846" s="121"/>
    </row>
    <row r="847" spans="6:6" s="116" customFormat="1">
      <c r="F847" s="121"/>
    </row>
    <row r="848" spans="6:6" s="116" customFormat="1">
      <c r="F848" s="121"/>
    </row>
    <row r="849" spans="6:6" s="116" customFormat="1">
      <c r="F849" s="121"/>
    </row>
    <row r="850" spans="6:6" s="116" customFormat="1">
      <c r="F850" s="121"/>
    </row>
    <row r="851" spans="6:6" s="116" customFormat="1">
      <c r="F851" s="121"/>
    </row>
    <row r="852" spans="6:6" s="116" customFormat="1">
      <c r="F852" s="121"/>
    </row>
    <row r="853" spans="6:6" s="116" customFormat="1">
      <c r="F853" s="121"/>
    </row>
    <row r="854" spans="6:6" s="116" customFormat="1">
      <c r="F854" s="121"/>
    </row>
    <row r="855" spans="6:6" s="116" customFormat="1">
      <c r="F855" s="121"/>
    </row>
    <row r="856" spans="6:6" s="116" customFormat="1">
      <c r="F856" s="121"/>
    </row>
    <row r="857" spans="6:6" s="116" customFormat="1">
      <c r="F857" s="121"/>
    </row>
    <row r="858" spans="6:6" s="116" customFormat="1">
      <c r="F858" s="121"/>
    </row>
    <row r="859" spans="6:6" s="116" customFormat="1">
      <c r="F859" s="121"/>
    </row>
    <row r="860" spans="6:6" s="116" customFormat="1">
      <c r="F860" s="121"/>
    </row>
    <row r="861" spans="6:6" s="116" customFormat="1">
      <c r="F861" s="121"/>
    </row>
    <row r="862" spans="6:6" s="116" customFormat="1">
      <c r="F862" s="121"/>
    </row>
    <row r="863" spans="6:6" s="116" customFormat="1">
      <c r="F863" s="121"/>
    </row>
    <row r="864" spans="6:6" s="116" customFormat="1">
      <c r="F864" s="121"/>
    </row>
    <row r="865" spans="6:6" s="116" customFormat="1">
      <c r="F865" s="121"/>
    </row>
    <row r="866" spans="6:6" s="116" customFormat="1">
      <c r="F866" s="121"/>
    </row>
    <row r="867" spans="6:6" s="116" customFormat="1">
      <c r="F867" s="121"/>
    </row>
    <row r="868" spans="6:6" s="116" customFormat="1">
      <c r="F868" s="121"/>
    </row>
    <row r="869" spans="6:6" s="116" customFormat="1">
      <c r="F869" s="121"/>
    </row>
    <row r="870" spans="6:6" s="116" customFormat="1">
      <c r="F870" s="121"/>
    </row>
    <row r="871" spans="6:6" s="116" customFormat="1">
      <c r="F871" s="121"/>
    </row>
    <row r="872" spans="6:6" s="116" customFormat="1">
      <c r="F872" s="121"/>
    </row>
    <row r="873" spans="6:6" s="116" customFormat="1">
      <c r="F873" s="121"/>
    </row>
    <row r="874" spans="6:6" s="116" customFormat="1">
      <c r="F874" s="121"/>
    </row>
    <row r="875" spans="6:6" s="116" customFormat="1">
      <c r="F875" s="121"/>
    </row>
    <row r="876" spans="6:6" s="116" customFormat="1">
      <c r="F876" s="121"/>
    </row>
    <row r="877" spans="6:6" s="116" customFormat="1">
      <c r="F877" s="121"/>
    </row>
    <row r="878" spans="6:6" s="116" customFormat="1">
      <c r="F878" s="121"/>
    </row>
    <row r="879" spans="6:6" s="116" customFormat="1">
      <c r="F879" s="121"/>
    </row>
    <row r="880" spans="6:6" s="116" customFormat="1">
      <c r="F880" s="121"/>
    </row>
    <row r="881" spans="6:6" s="116" customFormat="1">
      <c r="F881" s="121"/>
    </row>
    <row r="882" spans="6:6" s="116" customFormat="1">
      <c r="F882" s="121"/>
    </row>
    <row r="883" spans="6:6" s="116" customFormat="1">
      <c r="F883" s="121"/>
    </row>
    <row r="884" spans="6:6" s="116" customFormat="1">
      <c r="F884" s="121"/>
    </row>
    <row r="885" spans="6:6" s="116" customFormat="1">
      <c r="F885" s="121"/>
    </row>
    <row r="886" spans="6:6" s="116" customFormat="1">
      <c r="F886" s="121"/>
    </row>
    <row r="887" spans="6:6" s="116" customFormat="1">
      <c r="F887" s="121"/>
    </row>
    <row r="888" spans="6:6" s="116" customFormat="1">
      <c r="F888" s="121"/>
    </row>
    <row r="889" spans="6:6" s="116" customFormat="1">
      <c r="F889" s="121"/>
    </row>
    <row r="890" spans="6:6" s="116" customFormat="1">
      <c r="F890" s="121"/>
    </row>
    <row r="891" spans="6:6" s="116" customFormat="1">
      <c r="F891" s="121"/>
    </row>
    <row r="892" spans="6:6" s="116" customFormat="1">
      <c r="F892" s="121"/>
    </row>
    <row r="893" spans="6:6" s="116" customFormat="1">
      <c r="F893" s="121"/>
    </row>
    <row r="894" spans="6:6" s="116" customFormat="1">
      <c r="F894" s="121"/>
    </row>
    <row r="895" spans="6:6" s="116" customFormat="1">
      <c r="F895" s="121"/>
    </row>
    <row r="896" spans="6:6" s="116" customFormat="1">
      <c r="F896" s="121"/>
    </row>
    <row r="897" spans="6:6" s="116" customFormat="1">
      <c r="F897" s="121"/>
    </row>
    <row r="898" spans="6:6" s="116" customFormat="1">
      <c r="F898" s="121"/>
    </row>
    <row r="899" spans="6:6" s="116" customFormat="1">
      <c r="F899" s="121"/>
    </row>
    <row r="900" spans="6:6" s="116" customFormat="1">
      <c r="F900" s="121"/>
    </row>
    <row r="901" spans="6:6" s="116" customFormat="1">
      <c r="F901" s="121"/>
    </row>
    <row r="902" spans="6:6" s="116" customFormat="1">
      <c r="F902" s="121"/>
    </row>
    <row r="903" spans="6:6" s="116" customFormat="1">
      <c r="F903" s="121"/>
    </row>
    <row r="904" spans="6:6" s="116" customFormat="1">
      <c r="F904" s="121"/>
    </row>
    <row r="905" spans="6:6" s="116" customFormat="1">
      <c r="F905" s="121"/>
    </row>
    <row r="906" spans="6:6" s="116" customFormat="1">
      <c r="F906" s="121"/>
    </row>
    <row r="907" spans="6:6" s="116" customFormat="1">
      <c r="F907" s="121"/>
    </row>
    <row r="908" spans="6:6" s="116" customFormat="1">
      <c r="F908" s="121"/>
    </row>
    <row r="909" spans="6:6" s="116" customFormat="1">
      <c r="F909" s="121"/>
    </row>
    <row r="910" spans="6:6" s="116" customFormat="1">
      <c r="F910" s="121"/>
    </row>
    <row r="911" spans="6:6" s="116" customFormat="1">
      <c r="F911" s="121"/>
    </row>
    <row r="912" spans="6:6" s="116" customFormat="1">
      <c r="F912" s="121"/>
    </row>
    <row r="913" spans="6:6" s="116" customFormat="1">
      <c r="F913" s="121"/>
    </row>
    <row r="914" spans="6:6" s="116" customFormat="1">
      <c r="F914" s="121"/>
    </row>
    <row r="915" spans="6:6" s="116" customFormat="1">
      <c r="F915" s="121"/>
    </row>
    <row r="916" spans="6:6" s="116" customFormat="1">
      <c r="F916" s="121"/>
    </row>
    <row r="917" spans="6:6" s="116" customFormat="1">
      <c r="F917" s="121"/>
    </row>
    <row r="918" spans="6:6" s="116" customFormat="1">
      <c r="F918" s="121"/>
    </row>
    <row r="919" spans="6:6" s="116" customFormat="1">
      <c r="F919" s="121"/>
    </row>
    <row r="920" spans="6:6" s="116" customFormat="1">
      <c r="F920" s="121"/>
    </row>
    <row r="921" spans="6:6" s="116" customFormat="1">
      <c r="F921" s="121"/>
    </row>
    <row r="922" spans="6:6" s="116" customFormat="1">
      <c r="F922" s="121"/>
    </row>
    <row r="923" spans="6:6" s="116" customFormat="1">
      <c r="F923" s="121"/>
    </row>
    <row r="924" spans="6:6" s="116" customFormat="1">
      <c r="F924" s="121"/>
    </row>
    <row r="925" spans="6:6" s="116" customFormat="1">
      <c r="F925" s="121"/>
    </row>
    <row r="926" spans="6:6" s="116" customFormat="1">
      <c r="F926" s="121"/>
    </row>
    <row r="927" spans="6:6" s="116" customFormat="1">
      <c r="F927" s="121"/>
    </row>
    <row r="928" spans="6:6" s="116" customFormat="1">
      <c r="F928" s="121"/>
    </row>
    <row r="929" spans="6:6" s="116" customFormat="1">
      <c r="F929" s="121"/>
    </row>
    <row r="930" spans="6:6" s="116" customFormat="1">
      <c r="F930" s="121"/>
    </row>
    <row r="931" spans="6:6" s="116" customFormat="1">
      <c r="F931" s="121"/>
    </row>
    <row r="932" spans="6:6" s="116" customFormat="1">
      <c r="F932" s="121"/>
    </row>
    <row r="933" spans="6:6" s="116" customFormat="1">
      <c r="F933" s="121"/>
    </row>
    <row r="934" spans="6:6" s="116" customFormat="1">
      <c r="F934" s="121"/>
    </row>
    <row r="935" spans="6:6" s="116" customFormat="1">
      <c r="F935" s="121"/>
    </row>
    <row r="936" spans="6:6" s="116" customFormat="1">
      <c r="F936" s="121"/>
    </row>
    <row r="937" spans="6:6" s="116" customFormat="1">
      <c r="F937" s="121"/>
    </row>
    <row r="938" spans="6:6" s="116" customFormat="1">
      <c r="F938" s="121"/>
    </row>
    <row r="939" spans="6:6" s="116" customFormat="1">
      <c r="F939" s="121"/>
    </row>
    <row r="940" spans="6:6" s="116" customFormat="1">
      <c r="F940" s="121"/>
    </row>
    <row r="941" spans="6:6" s="116" customFormat="1">
      <c r="F941" s="121"/>
    </row>
    <row r="942" spans="6:6" s="116" customFormat="1">
      <c r="F942" s="121"/>
    </row>
    <row r="943" spans="6:6" s="116" customFormat="1">
      <c r="F943" s="121"/>
    </row>
    <row r="944" spans="6:6" s="116" customFormat="1">
      <c r="F944" s="121"/>
    </row>
    <row r="945" spans="6:6" s="116" customFormat="1">
      <c r="F945" s="121"/>
    </row>
    <row r="946" spans="6:6" s="116" customFormat="1">
      <c r="F946" s="121"/>
    </row>
    <row r="947" spans="6:6" s="116" customFormat="1">
      <c r="F947" s="121"/>
    </row>
    <row r="948" spans="6:6" s="116" customFormat="1">
      <c r="F948" s="121"/>
    </row>
    <row r="949" spans="6:6" s="116" customFormat="1">
      <c r="F949" s="121"/>
    </row>
    <row r="950" spans="6:6" s="116" customFormat="1">
      <c r="F950" s="121"/>
    </row>
    <row r="951" spans="6:6" s="116" customFormat="1">
      <c r="F951" s="121"/>
    </row>
    <row r="952" spans="6:6" s="116" customFormat="1">
      <c r="F952" s="121"/>
    </row>
    <row r="953" spans="6:6" s="116" customFormat="1">
      <c r="F953" s="121"/>
    </row>
    <row r="954" spans="6:6" s="116" customFormat="1">
      <c r="F954" s="121"/>
    </row>
    <row r="955" spans="6:6" s="116" customFormat="1">
      <c r="F955" s="121"/>
    </row>
    <row r="956" spans="6:6" s="116" customFormat="1">
      <c r="F956" s="121"/>
    </row>
    <row r="957" spans="6:6" s="116" customFormat="1">
      <c r="F957" s="121"/>
    </row>
    <row r="958" spans="6:6" s="116" customFormat="1">
      <c r="F958" s="121"/>
    </row>
    <row r="959" spans="6:6" s="116" customFormat="1">
      <c r="F959" s="121"/>
    </row>
    <row r="960" spans="6:6" s="116" customFormat="1">
      <c r="F960" s="121"/>
    </row>
    <row r="961" spans="6:6" s="116" customFormat="1">
      <c r="F961" s="121"/>
    </row>
    <row r="962" spans="6:6" s="116" customFormat="1">
      <c r="F962" s="121"/>
    </row>
    <row r="963" spans="6:6" s="116" customFormat="1">
      <c r="F963" s="121"/>
    </row>
    <row r="964" spans="6:6" s="116" customFormat="1">
      <c r="F964" s="121"/>
    </row>
    <row r="965" spans="6:6" s="116" customFormat="1">
      <c r="F965" s="121"/>
    </row>
    <row r="966" spans="6:6" s="116" customFormat="1">
      <c r="F966" s="121"/>
    </row>
    <row r="967" spans="6:6" s="116" customFormat="1">
      <c r="F967" s="121"/>
    </row>
    <row r="968" spans="6:6" s="116" customFormat="1">
      <c r="F968" s="121"/>
    </row>
    <row r="969" spans="6:6" s="116" customFormat="1">
      <c r="F969" s="121"/>
    </row>
    <row r="970" spans="6:6" s="116" customFormat="1">
      <c r="F970" s="121"/>
    </row>
    <row r="971" spans="6:6" s="116" customFormat="1">
      <c r="F971" s="121"/>
    </row>
    <row r="972" spans="6:6" s="116" customFormat="1">
      <c r="F972" s="121"/>
    </row>
    <row r="973" spans="6:6" s="116" customFormat="1">
      <c r="F973" s="121"/>
    </row>
    <row r="974" spans="6:6" s="116" customFormat="1">
      <c r="F974" s="121"/>
    </row>
    <row r="975" spans="6:6" s="116" customFormat="1">
      <c r="F975" s="121"/>
    </row>
    <row r="976" spans="6:6" s="116" customFormat="1">
      <c r="F976" s="121"/>
    </row>
    <row r="977" spans="6:6" s="116" customFormat="1">
      <c r="F977" s="121"/>
    </row>
    <row r="978" spans="6:6" s="116" customFormat="1">
      <c r="F978" s="121"/>
    </row>
    <row r="979" spans="6:6" s="116" customFormat="1">
      <c r="F979" s="121"/>
    </row>
    <row r="980" spans="6:6" s="116" customFormat="1">
      <c r="F980" s="121"/>
    </row>
    <row r="981" spans="6:6" s="116" customFormat="1">
      <c r="F981" s="121"/>
    </row>
    <row r="982" spans="6:6" s="116" customFormat="1">
      <c r="F982" s="121"/>
    </row>
    <row r="983" spans="6:6" s="116" customFormat="1">
      <c r="F983" s="121"/>
    </row>
    <row r="984" spans="6:6" s="116" customFormat="1">
      <c r="F984" s="121"/>
    </row>
    <row r="985" spans="6:6" s="116" customFormat="1">
      <c r="F985" s="121"/>
    </row>
    <row r="986" spans="6:6" s="116" customFormat="1">
      <c r="F986" s="121"/>
    </row>
    <row r="987" spans="6:6" s="116" customFormat="1">
      <c r="F987" s="121"/>
    </row>
    <row r="988" spans="6:6" s="116" customFormat="1">
      <c r="F988" s="121"/>
    </row>
    <row r="989" spans="6:6" s="116" customFormat="1">
      <c r="F989" s="121"/>
    </row>
    <row r="990" spans="6:6" s="116" customFormat="1">
      <c r="F990" s="121"/>
    </row>
    <row r="991" spans="6:6" s="116" customFormat="1">
      <c r="F991" s="121"/>
    </row>
    <row r="992" spans="6:6" s="116" customFormat="1">
      <c r="F992" s="121"/>
    </row>
    <row r="993" spans="6:6" s="116" customFormat="1">
      <c r="F993" s="121"/>
    </row>
    <row r="994" spans="6:6" s="116" customFormat="1">
      <c r="F994" s="121"/>
    </row>
    <row r="995" spans="6:6" s="116" customFormat="1">
      <c r="F995" s="121"/>
    </row>
    <row r="996" spans="6:6" s="116" customFormat="1">
      <c r="F996" s="121"/>
    </row>
    <row r="997" spans="6:6" s="116" customFormat="1">
      <c r="F997" s="121"/>
    </row>
    <row r="998" spans="6:6" s="116" customFormat="1">
      <c r="F998" s="121"/>
    </row>
    <row r="999" spans="6:6" s="116" customFormat="1">
      <c r="F999" s="121"/>
    </row>
    <row r="1000" spans="6:6" s="116" customFormat="1">
      <c r="F1000" s="121"/>
    </row>
    <row r="1001" spans="6:6" s="116" customFormat="1">
      <c r="F1001" s="121"/>
    </row>
    <row r="1002" spans="6:6" s="116" customFormat="1">
      <c r="F1002" s="121"/>
    </row>
    <row r="1003" spans="6:6" s="116" customFormat="1">
      <c r="F1003" s="121"/>
    </row>
    <row r="1004" spans="6:6" s="116" customFormat="1">
      <c r="F1004" s="121"/>
    </row>
    <row r="1005" spans="6:6" s="116" customFormat="1">
      <c r="F1005" s="121"/>
    </row>
    <row r="1006" spans="6:6" s="116" customFormat="1">
      <c r="F1006" s="121"/>
    </row>
    <row r="1007" spans="6:6" s="116" customFormat="1">
      <c r="F1007" s="121"/>
    </row>
    <row r="1008" spans="6:6" s="116" customFormat="1">
      <c r="F1008" s="121"/>
    </row>
    <row r="1009" spans="6:6" s="116" customFormat="1">
      <c r="F1009" s="121"/>
    </row>
    <row r="1010" spans="6:6" s="116" customFormat="1">
      <c r="F1010" s="121"/>
    </row>
    <row r="1011" spans="6:6" s="116" customFormat="1">
      <c r="F1011" s="121"/>
    </row>
    <row r="1012" spans="6:6" s="116" customFormat="1">
      <c r="F1012" s="121"/>
    </row>
    <row r="1013" spans="6:6" s="116" customFormat="1">
      <c r="F1013" s="121"/>
    </row>
    <row r="1014" spans="6:6" s="116" customFormat="1">
      <c r="F1014" s="121"/>
    </row>
    <row r="1015" spans="6:6" s="116" customFormat="1">
      <c r="F1015" s="121"/>
    </row>
    <row r="1016" spans="6:6" s="116" customFormat="1">
      <c r="F1016" s="121"/>
    </row>
    <row r="1017" spans="6:6" s="116" customFormat="1">
      <c r="F1017" s="121"/>
    </row>
    <row r="1018" spans="6:6" s="116" customFormat="1">
      <c r="F1018" s="121"/>
    </row>
    <row r="1019" spans="6:6" s="116" customFormat="1">
      <c r="F1019" s="121"/>
    </row>
    <row r="1020" spans="6:6" s="116" customFormat="1">
      <c r="F1020" s="121"/>
    </row>
    <row r="1021" spans="6:6" s="116" customFormat="1">
      <c r="F1021" s="121"/>
    </row>
    <row r="1022" spans="6:6" s="116" customFormat="1">
      <c r="F1022" s="121"/>
    </row>
    <row r="1023" spans="6:6" s="116" customFormat="1">
      <c r="F1023" s="121"/>
    </row>
    <row r="1024" spans="6:6" s="116" customFormat="1">
      <c r="F1024" s="121"/>
    </row>
    <row r="1025" spans="6:6" s="116" customFormat="1">
      <c r="F1025" s="121"/>
    </row>
    <row r="1026" spans="6:6" s="116" customFormat="1">
      <c r="F1026" s="121"/>
    </row>
    <row r="1027" spans="6:6" s="116" customFormat="1">
      <c r="F1027" s="121"/>
    </row>
    <row r="1028" spans="6:6" s="116" customFormat="1">
      <c r="F1028" s="121"/>
    </row>
    <row r="1029" spans="6:6" s="116" customFormat="1">
      <c r="F1029" s="121"/>
    </row>
    <row r="1030" spans="6:6" s="116" customFormat="1">
      <c r="F1030" s="121"/>
    </row>
    <row r="1031" spans="6:6" s="116" customFormat="1">
      <c r="F1031" s="121"/>
    </row>
    <row r="1032" spans="6:6" s="116" customFormat="1">
      <c r="F1032" s="121"/>
    </row>
    <row r="1033" spans="6:6" s="116" customFormat="1">
      <c r="F1033" s="121"/>
    </row>
    <row r="1034" spans="6:6" s="116" customFormat="1">
      <c r="F1034" s="121"/>
    </row>
    <row r="1035" spans="6:6" s="116" customFormat="1">
      <c r="F1035" s="121"/>
    </row>
    <row r="1036" spans="6:6" s="116" customFormat="1">
      <c r="F1036" s="121"/>
    </row>
    <row r="1037" spans="6:6" s="116" customFormat="1">
      <c r="F1037" s="121"/>
    </row>
    <row r="1038" spans="6:6" s="116" customFormat="1">
      <c r="F1038" s="121"/>
    </row>
    <row r="1039" spans="6:6" s="116" customFormat="1">
      <c r="F1039" s="121"/>
    </row>
    <row r="1040" spans="6:6" s="116" customFormat="1">
      <c r="F1040" s="121"/>
    </row>
    <row r="1041" spans="6:6" s="116" customFormat="1">
      <c r="F1041" s="121"/>
    </row>
    <row r="1042" spans="6:6" s="116" customFormat="1">
      <c r="F1042" s="121"/>
    </row>
    <row r="1043" spans="6:6" s="116" customFormat="1">
      <c r="F1043" s="121"/>
    </row>
    <row r="1044" spans="6:6" s="116" customFormat="1">
      <c r="F1044" s="121"/>
    </row>
    <row r="1045" spans="6:6" s="116" customFormat="1">
      <c r="F1045" s="121"/>
    </row>
    <row r="1046" spans="6:6" s="116" customFormat="1">
      <c r="F1046" s="121"/>
    </row>
    <row r="1047" spans="6:6" s="116" customFormat="1">
      <c r="F1047" s="121"/>
    </row>
    <row r="1048" spans="6:6" s="116" customFormat="1">
      <c r="F1048" s="121"/>
    </row>
    <row r="1049" spans="6:6" s="116" customFormat="1">
      <c r="F1049" s="121"/>
    </row>
    <row r="1050" spans="6:6" s="116" customFormat="1">
      <c r="F1050" s="121"/>
    </row>
    <row r="1051" spans="6:6" s="116" customFormat="1">
      <c r="F1051" s="121"/>
    </row>
    <row r="1052" spans="6:6" s="116" customFormat="1">
      <c r="F1052" s="121"/>
    </row>
    <row r="1053" spans="6:6" s="116" customFormat="1">
      <c r="F1053" s="121"/>
    </row>
    <row r="1054" spans="6:6" s="116" customFormat="1">
      <c r="F1054" s="121"/>
    </row>
    <row r="1055" spans="6:6" s="116" customFormat="1">
      <c r="F1055" s="121"/>
    </row>
    <row r="1056" spans="6:6" s="116" customFormat="1">
      <c r="F1056" s="121"/>
    </row>
    <row r="1057" spans="6:6" s="116" customFormat="1">
      <c r="F1057" s="121"/>
    </row>
    <row r="1058" spans="6:6" s="116" customFormat="1">
      <c r="F1058" s="121"/>
    </row>
    <row r="1059" spans="6:6" s="116" customFormat="1">
      <c r="F1059" s="121"/>
    </row>
    <row r="1060" spans="6:6" s="116" customFormat="1">
      <c r="F1060" s="121"/>
    </row>
    <row r="1061" spans="6:6" s="116" customFormat="1">
      <c r="F1061" s="121"/>
    </row>
    <row r="1062" spans="6:6" s="116" customFormat="1">
      <c r="F1062" s="121"/>
    </row>
    <row r="1063" spans="6:6" s="116" customFormat="1">
      <c r="F1063" s="121"/>
    </row>
    <row r="1064" spans="6:6" s="116" customFormat="1">
      <c r="F1064" s="121"/>
    </row>
    <row r="1065" spans="6:6" s="116" customFormat="1">
      <c r="F1065" s="121"/>
    </row>
    <row r="1066" spans="6:6" s="116" customFormat="1">
      <c r="F1066" s="121"/>
    </row>
    <row r="1067" spans="6:6" s="116" customFormat="1">
      <c r="F1067" s="121"/>
    </row>
    <row r="1068" spans="6:6" s="116" customFormat="1">
      <c r="F1068" s="121"/>
    </row>
    <row r="1069" spans="6:6" s="116" customFormat="1">
      <c r="F1069" s="121"/>
    </row>
    <row r="1070" spans="6:6" s="116" customFormat="1">
      <c r="F1070" s="121"/>
    </row>
    <row r="1071" spans="6:6" s="116" customFormat="1">
      <c r="F1071" s="121"/>
    </row>
    <row r="1072" spans="6:6" s="116" customFormat="1">
      <c r="F1072" s="121"/>
    </row>
    <row r="1073" spans="6:6" s="116" customFormat="1">
      <c r="F1073" s="121"/>
    </row>
    <row r="1074" spans="6:6" s="116" customFormat="1">
      <c r="F1074" s="121"/>
    </row>
    <row r="1075" spans="6:6" s="116" customFormat="1">
      <c r="F1075" s="121"/>
    </row>
    <row r="1076" spans="6:6" s="116" customFormat="1">
      <c r="F1076" s="121"/>
    </row>
    <row r="1077" spans="6:6" s="116" customFormat="1">
      <c r="F1077" s="121"/>
    </row>
    <row r="1078" spans="6:6" s="116" customFormat="1">
      <c r="F1078" s="121"/>
    </row>
    <row r="1079" spans="6:6" s="116" customFormat="1">
      <c r="F1079" s="121"/>
    </row>
    <row r="1080" spans="6:6" s="116" customFormat="1">
      <c r="F1080" s="121"/>
    </row>
    <row r="1081" spans="6:6" s="116" customFormat="1">
      <c r="F1081" s="121"/>
    </row>
    <row r="1082" spans="6:6" s="116" customFormat="1">
      <c r="F1082" s="121"/>
    </row>
    <row r="1083" spans="6:6" s="116" customFormat="1">
      <c r="F1083" s="121"/>
    </row>
    <row r="1084" spans="6:6" s="116" customFormat="1">
      <c r="F1084" s="121"/>
    </row>
    <row r="1085" spans="6:6" s="116" customFormat="1">
      <c r="F1085" s="121"/>
    </row>
    <row r="1086" spans="6:6" s="116" customFormat="1">
      <c r="F1086" s="121"/>
    </row>
    <row r="1087" spans="6:6" s="116" customFormat="1">
      <c r="F1087" s="121"/>
    </row>
    <row r="1088" spans="6:6" s="116" customFormat="1">
      <c r="F1088" s="121"/>
    </row>
    <row r="1089" spans="6:6" s="116" customFormat="1">
      <c r="F1089" s="121"/>
    </row>
    <row r="1090" spans="6:6" s="116" customFormat="1">
      <c r="F1090" s="121"/>
    </row>
    <row r="1091" spans="6:6" s="116" customFormat="1">
      <c r="F1091" s="121"/>
    </row>
    <row r="1092" spans="6:6" s="116" customFormat="1">
      <c r="F1092" s="121"/>
    </row>
    <row r="1093" spans="6:6" s="116" customFormat="1">
      <c r="F1093" s="121"/>
    </row>
    <row r="1094" spans="6:6" s="116" customFormat="1">
      <c r="F1094" s="121"/>
    </row>
    <row r="1095" spans="6:6" s="116" customFormat="1">
      <c r="F1095" s="121"/>
    </row>
    <row r="1096" spans="6:6" s="116" customFormat="1">
      <c r="F1096" s="121"/>
    </row>
    <row r="1097" spans="6:6" s="116" customFormat="1">
      <c r="F1097" s="121"/>
    </row>
    <row r="1098" spans="6:6" s="116" customFormat="1">
      <c r="F1098" s="121"/>
    </row>
    <row r="1099" spans="6:6" s="116" customFormat="1">
      <c r="F1099" s="121"/>
    </row>
    <row r="1100" spans="6:6" s="116" customFormat="1">
      <c r="F1100" s="121"/>
    </row>
    <row r="1101" spans="6:6" s="116" customFormat="1">
      <c r="F1101" s="121"/>
    </row>
    <row r="1102" spans="6:6" s="116" customFormat="1">
      <c r="F1102" s="121"/>
    </row>
    <row r="1103" spans="6:6" s="116" customFormat="1">
      <c r="F1103" s="121"/>
    </row>
    <row r="1104" spans="6:6" s="116" customFormat="1">
      <c r="F1104" s="121"/>
    </row>
    <row r="1105" spans="6:6" s="116" customFormat="1">
      <c r="F1105" s="121"/>
    </row>
    <row r="1106" spans="6:6" s="116" customFormat="1">
      <c r="F1106" s="121"/>
    </row>
    <row r="1107" spans="6:6" s="116" customFormat="1">
      <c r="F1107" s="121"/>
    </row>
    <row r="1108" spans="6:6" s="116" customFormat="1">
      <c r="F1108" s="121"/>
    </row>
    <row r="1109" spans="6:6" s="116" customFormat="1">
      <c r="F1109" s="121"/>
    </row>
    <row r="1110" spans="6:6" s="116" customFormat="1">
      <c r="F1110" s="121"/>
    </row>
    <row r="1111" spans="6:6" s="116" customFormat="1">
      <c r="F1111" s="121"/>
    </row>
    <row r="1112" spans="6:6" s="116" customFormat="1">
      <c r="F1112" s="121"/>
    </row>
    <row r="1113" spans="6:6" s="116" customFormat="1">
      <c r="F1113" s="121"/>
    </row>
    <row r="1114" spans="6:6" s="116" customFormat="1">
      <c r="F1114" s="121"/>
    </row>
    <row r="1115" spans="6:6" s="116" customFormat="1">
      <c r="F1115" s="121"/>
    </row>
    <row r="1116" spans="6:6" s="116" customFormat="1">
      <c r="F1116" s="121"/>
    </row>
    <row r="1117" spans="6:6" s="116" customFormat="1">
      <c r="F1117" s="121"/>
    </row>
    <row r="1118" spans="6:6" s="116" customFormat="1">
      <c r="F1118" s="121"/>
    </row>
    <row r="1119" spans="6:6" s="116" customFormat="1">
      <c r="F1119" s="121"/>
    </row>
    <row r="1120" spans="6:6" s="116" customFormat="1">
      <c r="F1120" s="121"/>
    </row>
    <row r="1121" spans="6:6" s="116" customFormat="1">
      <c r="F1121" s="121"/>
    </row>
    <row r="1122" spans="6:6" s="116" customFormat="1">
      <c r="F1122" s="121"/>
    </row>
    <row r="1123" spans="6:6" s="116" customFormat="1">
      <c r="F1123" s="121"/>
    </row>
    <row r="1124" spans="6:6" s="116" customFormat="1">
      <c r="F1124" s="121"/>
    </row>
    <row r="1125" spans="6:6" s="116" customFormat="1">
      <c r="F1125" s="121"/>
    </row>
    <row r="1126" spans="6:6" s="116" customFormat="1">
      <c r="F1126" s="121"/>
    </row>
    <row r="1127" spans="6:6" s="116" customFormat="1">
      <c r="F1127" s="121"/>
    </row>
    <row r="1128" spans="6:6" s="116" customFormat="1">
      <c r="F1128" s="121"/>
    </row>
    <row r="1129" spans="6:6" s="116" customFormat="1">
      <c r="F1129" s="121"/>
    </row>
    <row r="1130" spans="6:6" s="116" customFormat="1">
      <c r="F1130" s="121"/>
    </row>
    <row r="1131" spans="6:6" s="116" customFormat="1">
      <c r="F1131" s="121"/>
    </row>
    <row r="1132" spans="6:6" s="116" customFormat="1">
      <c r="F1132" s="121"/>
    </row>
    <row r="1133" spans="6:6" s="116" customFormat="1">
      <c r="F1133" s="121"/>
    </row>
    <row r="1134" spans="6:6" s="116" customFormat="1">
      <c r="F1134" s="121"/>
    </row>
    <row r="1135" spans="6:6" s="116" customFormat="1">
      <c r="F1135" s="121"/>
    </row>
    <row r="1136" spans="6:6" s="116" customFormat="1">
      <c r="F1136" s="121"/>
    </row>
    <row r="1137" spans="6:6" s="116" customFormat="1">
      <c r="F1137" s="121"/>
    </row>
    <row r="1138" spans="6:6" s="116" customFormat="1">
      <c r="F1138" s="121"/>
    </row>
    <row r="1139" spans="6:6" s="116" customFormat="1">
      <c r="F1139" s="121"/>
    </row>
    <row r="1140" spans="6:6" s="116" customFormat="1">
      <c r="F1140" s="121"/>
    </row>
    <row r="1141" spans="6:6" s="116" customFormat="1">
      <c r="F1141" s="121"/>
    </row>
    <row r="1142" spans="6:6" s="116" customFormat="1">
      <c r="F1142" s="121"/>
    </row>
    <row r="1143" spans="6:6" s="116" customFormat="1">
      <c r="F1143" s="121"/>
    </row>
    <row r="1144" spans="6:6" s="116" customFormat="1">
      <c r="F1144" s="121"/>
    </row>
    <row r="1145" spans="6:6" s="116" customFormat="1">
      <c r="F1145" s="121"/>
    </row>
    <row r="1146" spans="6:6" s="116" customFormat="1">
      <c r="F1146" s="121"/>
    </row>
    <row r="1147" spans="6:6" s="116" customFormat="1">
      <c r="F1147" s="121"/>
    </row>
    <row r="1148" spans="6:6" s="116" customFormat="1">
      <c r="F1148" s="121"/>
    </row>
    <row r="1149" spans="6:6" s="116" customFormat="1">
      <c r="F1149" s="121"/>
    </row>
    <row r="1150" spans="6:6" s="116" customFormat="1">
      <c r="F1150" s="121"/>
    </row>
    <row r="1151" spans="6:6" s="116" customFormat="1">
      <c r="F1151" s="121"/>
    </row>
    <row r="1152" spans="6:6" s="116" customFormat="1">
      <c r="F1152" s="121"/>
    </row>
    <row r="1153" spans="6:6" s="116" customFormat="1">
      <c r="F1153" s="121"/>
    </row>
    <row r="1154" spans="6:6" s="116" customFormat="1">
      <c r="F1154" s="121"/>
    </row>
    <row r="1155" spans="6:6" s="116" customFormat="1">
      <c r="F1155" s="121"/>
    </row>
    <row r="1156" spans="6:6" s="116" customFormat="1">
      <c r="F1156" s="121"/>
    </row>
    <row r="1157" spans="6:6" s="116" customFormat="1">
      <c r="F1157" s="121"/>
    </row>
    <row r="1158" spans="6:6" s="116" customFormat="1">
      <c r="F1158" s="121"/>
    </row>
    <row r="1159" spans="6:6" s="116" customFormat="1">
      <c r="F1159" s="121"/>
    </row>
    <row r="1160" spans="6:6" s="116" customFormat="1">
      <c r="F1160" s="121"/>
    </row>
    <row r="1161" spans="6:6" s="116" customFormat="1">
      <c r="F1161" s="121"/>
    </row>
    <row r="1162" spans="6:6" s="116" customFormat="1">
      <c r="F1162" s="121"/>
    </row>
    <row r="1163" spans="6:6" s="116" customFormat="1">
      <c r="F1163" s="121"/>
    </row>
    <row r="1164" spans="6:6" s="116" customFormat="1">
      <c r="F1164" s="121"/>
    </row>
    <row r="1165" spans="6:6" s="116" customFormat="1">
      <c r="F1165" s="121"/>
    </row>
    <row r="1166" spans="6:6" s="116" customFormat="1">
      <c r="F1166" s="121"/>
    </row>
    <row r="1167" spans="6:6" s="116" customFormat="1">
      <c r="F1167" s="121"/>
    </row>
    <row r="1168" spans="6:6" s="116" customFormat="1">
      <c r="F1168" s="121"/>
    </row>
    <row r="1169" spans="6:6" s="116" customFormat="1">
      <c r="F1169" s="121"/>
    </row>
    <row r="1170" spans="6:6" s="116" customFormat="1">
      <c r="F1170" s="121"/>
    </row>
    <row r="1171" spans="6:6" s="116" customFormat="1">
      <c r="F1171" s="121"/>
    </row>
    <row r="1172" spans="6:6" s="116" customFormat="1">
      <c r="F1172" s="121"/>
    </row>
    <row r="1173" spans="6:6" s="116" customFormat="1">
      <c r="F1173" s="121"/>
    </row>
    <row r="1174" spans="6:6" s="116" customFormat="1">
      <c r="F1174" s="121"/>
    </row>
    <row r="1175" spans="6:6" s="116" customFormat="1">
      <c r="F1175" s="121"/>
    </row>
    <row r="1176" spans="6:6" s="116" customFormat="1">
      <c r="F1176" s="121"/>
    </row>
    <row r="1177" spans="6:6" s="116" customFormat="1">
      <c r="F1177" s="121"/>
    </row>
    <row r="1178" spans="6:6" s="116" customFormat="1">
      <c r="F1178" s="121"/>
    </row>
    <row r="1179" spans="6:6" s="116" customFormat="1">
      <c r="F1179" s="121"/>
    </row>
    <row r="1180" spans="6:6" s="116" customFormat="1">
      <c r="F1180" s="121"/>
    </row>
    <row r="1181" spans="6:6" s="116" customFormat="1">
      <c r="F1181" s="121"/>
    </row>
    <row r="1182" spans="6:6" s="116" customFormat="1">
      <c r="F1182" s="121"/>
    </row>
    <row r="1183" spans="6:6" s="116" customFormat="1">
      <c r="F1183" s="121"/>
    </row>
    <row r="1184" spans="6:6" s="116" customFormat="1">
      <c r="F1184" s="121"/>
    </row>
    <row r="1185" spans="6:6" s="116" customFormat="1">
      <c r="F1185" s="121"/>
    </row>
    <row r="1186" spans="6:6" s="116" customFormat="1">
      <c r="F1186" s="121"/>
    </row>
    <row r="1187" spans="6:6" s="116" customFormat="1">
      <c r="F1187" s="121"/>
    </row>
    <row r="1188" spans="6:6" s="116" customFormat="1">
      <c r="F1188" s="121"/>
    </row>
    <row r="1189" spans="6:6" s="116" customFormat="1">
      <c r="F1189" s="121"/>
    </row>
    <row r="1190" spans="6:6" s="116" customFormat="1">
      <c r="F1190" s="121"/>
    </row>
    <row r="1191" spans="6:6" s="116" customFormat="1">
      <c r="F1191" s="121"/>
    </row>
    <row r="1192" spans="6:6" s="116" customFormat="1">
      <c r="F1192" s="121"/>
    </row>
    <row r="1193" spans="6:6" s="116" customFormat="1">
      <c r="F1193" s="121"/>
    </row>
    <row r="1194" spans="6:6" s="116" customFormat="1">
      <c r="F1194" s="121"/>
    </row>
    <row r="1195" spans="6:6" s="116" customFormat="1">
      <c r="F1195" s="121"/>
    </row>
    <row r="1196" spans="6:6" s="116" customFormat="1">
      <c r="F1196" s="121"/>
    </row>
    <row r="1197" spans="6:6" s="116" customFormat="1">
      <c r="F1197" s="121"/>
    </row>
    <row r="1198" spans="6:6" s="116" customFormat="1">
      <c r="F1198" s="121"/>
    </row>
    <row r="1199" spans="6:6" s="116" customFormat="1">
      <c r="F1199" s="121"/>
    </row>
    <row r="1200" spans="6:6" s="116" customFormat="1">
      <c r="F1200" s="121"/>
    </row>
    <row r="1201" spans="6:6" s="116" customFormat="1">
      <c r="F1201" s="121"/>
    </row>
    <row r="1202" spans="6:6" s="116" customFormat="1">
      <c r="F1202" s="121"/>
    </row>
    <row r="1203" spans="6:6" s="116" customFormat="1">
      <c r="F1203" s="121"/>
    </row>
    <row r="1204" spans="6:6" s="116" customFormat="1">
      <c r="F1204" s="121"/>
    </row>
    <row r="1205" spans="6:6" s="116" customFormat="1">
      <c r="F1205" s="121"/>
    </row>
    <row r="1206" spans="6:6" s="116" customFormat="1">
      <c r="F1206" s="121"/>
    </row>
    <row r="1207" spans="6:6" s="116" customFormat="1">
      <c r="F1207" s="121"/>
    </row>
    <row r="1208" spans="6:6" s="116" customFormat="1">
      <c r="F1208" s="121"/>
    </row>
    <row r="1209" spans="6:6" s="116" customFormat="1">
      <c r="F1209" s="121"/>
    </row>
    <row r="1210" spans="6:6" s="116" customFormat="1">
      <c r="F1210" s="121"/>
    </row>
    <row r="1211" spans="6:6" s="116" customFormat="1">
      <c r="F1211" s="121"/>
    </row>
    <row r="1212" spans="6:6" s="116" customFormat="1">
      <c r="F1212" s="121"/>
    </row>
    <row r="1213" spans="6:6" s="116" customFormat="1">
      <c r="F1213" s="121"/>
    </row>
    <row r="1214" spans="6:6" s="116" customFormat="1">
      <c r="F1214" s="121"/>
    </row>
    <row r="1215" spans="6:6" s="116" customFormat="1">
      <c r="F1215" s="121"/>
    </row>
    <row r="1216" spans="6:6" s="116" customFormat="1">
      <c r="F1216" s="121"/>
    </row>
    <row r="1217" spans="6:6" s="116" customFormat="1">
      <c r="F1217" s="121"/>
    </row>
    <row r="1218" spans="6:6" s="116" customFormat="1">
      <c r="F1218" s="121"/>
    </row>
    <row r="1219" spans="6:6" s="116" customFormat="1">
      <c r="F1219" s="121"/>
    </row>
    <row r="1220" spans="6:6" s="116" customFormat="1">
      <c r="F1220" s="121"/>
    </row>
    <row r="1221" spans="6:6" s="116" customFormat="1">
      <c r="F1221" s="121"/>
    </row>
    <row r="1222" spans="6:6" s="116" customFormat="1">
      <c r="F1222" s="121"/>
    </row>
    <row r="1223" spans="6:6" s="116" customFormat="1">
      <c r="F1223" s="121"/>
    </row>
    <row r="1224" spans="6:6" s="116" customFormat="1">
      <c r="F1224" s="121"/>
    </row>
    <row r="1225" spans="6:6" s="116" customFormat="1">
      <c r="F1225" s="121"/>
    </row>
    <row r="1226" spans="6:6" s="116" customFormat="1">
      <c r="F1226" s="121"/>
    </row>
    <row r="1227" spans="6:6" s="116" customFormat="1">
      <c r="F1227" s="121"/>
    </row>
    <row r="1228" spans="6:6" s="116" customFormat="1">
      <c r="F1228" s="121"/>
    </row>
    <row r="1229" spans="6:6" s="116" customFormat="1">
      <c r="F1229" s="121"/>
    </row>
    <row r="1230" spans="6:6" s="116" customFormat="1">
      <c r="F1230" s="121"/>
    </row>
    <row r="1231" spans="6:6" s="116" customFormat="1">
      <c r="F1231" s="121"/>
    </row>
    <row r="1232" spans="6:6" s="116" customFormat="1">
      <c r="F1232" s="121"/>
    </row>
    <row r="1233" spans="6:6" s="116" customFormat="1">
      <c r="F1233" s="121"/>
    </row>
    <row r="1234" spans="6:6" s="116" customFormat="1">
      <c r="F1234" s="121"/>
    </row>
    <row r="1235" spans="6:6" s="116" customFormat="1">
      <c r="F1235" s="121"/>
    </row>
    <row r="1236" spans="6:6" s="116" customFormat="1">
      <c r="F1236" s="121"/>
    </row>
    <row r="1237" spans="6:6" s="116" customFormat="1">
      <c r="F1237" s="121"/>
    </row>
    <row r="1238" spans="6:6" s="116" customFormat="1">
      <c r="F1238" s="121"/>
    </row>
    <row r="1239" spans="6:6" s="116" customFormat="1">
      <c r="F1239" s="121"/>
    </row>
    <row r="1240" spans="6:6" s="116" customFormat="1">
      <c r="F1240" s="121"/>
    </row>
    <row r="1241" spans="6:6" s="116" customFormat="1">
      <c r="F1241" s="121"/>
    </row>
    <row r="1242" spans="6:6" s="116" customFormat="1">
      <c r="F1242" s="121"/>
    </row>
    <row r="1243" spans="6:6" s="116" customFormat="1">
      <c r="F1243" s="121"/>
    </row>
    <row r="1244" spans="6:6" s="116" customFormat="1">
      <c r="F1244" s="121"/>
    </row>
    <row r="1245" spans="6:6" s="116" customFormat="1">
      <c r="F1245" s="121"/>
    </row>
    <row r="1246" spans="6:6" s="116" customFormat="1">
      <c r="F1246" s="121"/>
    </row>
    <row r="1247" spans="6:6" s="116" customFormat="1">
      <c r="F1247" s="121"/>
    </row>
    <row r="1248" spans="6:6" s="116" customFormat="1">
      <c r="F1248" s="121"/>
    </row>
    <row r="1249" spans="6:6" s="116" customFormat="1">
      <c r="F1249" s="121"/>
    </row>
    <row r="1250" spans="6:6" s="116" customFormat="1">
      <c r="F1250" s="121"/>
    </row>
    <row r="1251" spans="6:6" s="116" customFormat="1">
      <c r="F1251" s="121"/>
    </row>
    <row r="1252" spans="6:6" s="116" customFormat="1">
      <c r="F1252" s="121"/>
    </row>
    <row r="1253" spans="6:6" s="116" customFormat="1">
      <c r="F1253" s="121"/>
    </row>
    <row r="1254" spans="6:6" s="116" customFormat="1">
      <c r="F1254" s="121"/>
    </row>
    <row r="1255" spans="6:6" s="116" customFormat="1">
      <c r="F1255" s="121"/>
    </row>
    <row r="1256" spans="6:6" s="116" customFormat="1">
      <c r="F1256" s="121"/>
    </row>
    <row r="1257" spans="6:6" s="116" customFormat="1">
      <c r="F1257" s="121"/>
    </row>
    <row r="1258" spans="6:6" s="116" customFormat="1">
      <c r="F1258" s="121"/>
    </row>
    <row r="1259" spans="6:6" s="116" customFormat="1">
      <c r="F1259" s="121"/>
    </row>
    <row r="1260" spans="6:6" s="116" customFormat="1">
      <c r="F1260" s="121"/>
    </row>
    <row r="1261" spans="6:6" s="116" customFormat="1">
      <c r="F1261" s="121"/>
    </row>
    <row r="1262" spans="6:6" s="116" customFormat="1">
      <c r="F1262" s="121"/>
    </row>
    <row r="1263" spans="6:6" s="116" customFormat="1">
      <c r="F1263" s="121"/>
    </row>
    <row r="1264" spans="6:6" s="116" customFormat="1">
      <c r="F1264" s="121"/>
    </row>
    <row r="1265" spans="6:6" s="116" customFormat="1">
      <c r="F1265" s="121"/>
    </row>
    <row r="1266" spans="6:6" s="116" customFormat="1">
      <c r="F1266" s="121"/>
    </row>
    <row r="1267" spans="6:6" s="116" customFormat="1">
      <c r="F1267" s="121"/>
    </row>
    <row r="1268" spans="6:6" s="116" customFormat="1">
      <c r="F1268" s="121"/>
    </row>
    <row r="1269" spans="6:6" s="116" customFormat="1">
      <c r="F1269" s="121"/>
    </row>
    <row r="1270" spans="6:6" s="116" customFormat="1">
      <c r="F1270" s="121"/>
    </row>
    <row r="1271" spans="6:6" s="116" customFormat="1">
      <c r="F1271" s="121"/>
    </row>
    <row r="1272" spans="6:6" s="116" customFormat="1">
      <c r="F1272" s="121"/>
    </row>
    <row r="1273" spans="6:6" s="116" customFormat="1">
      <c r="F1273" s="121"/>
    </row>
    <row r="1274" spans="6:6" s="116" customFormat="1">
      <c r="F1274" s="121"/>
    </row>
    <row r="1275" spans="6:6" s="116" customFormat="1">
      <c r="F1275" s="121"/>
    </row>
    <row r="1276" spans="6:6" s="116" customFormat="1">
      <c r="F1276" s="121"/>
    </row>
    <row r="1277" spans="6:6" s="116" customFormat="1">
      <c r="F1277" s="121"/>
    </row>
    <row r="1278" spans="6:6" s="116" customFormat="1">
      <c r="F1278" s="121"/>
    </row>
    <row r="1279" spans="6:6" s="116" customFormat="1">
      <c r="F1279" s="121"/>
    </row>
    <row r="1280" spans="6:6" s="116" customFormat="1">
      <c r="F1280" s="121"/>
    </row>
    <row r="1281" spans="6:6" s="116" customFormat="1">
      <c r="F1281" s="121"/>
    </row>
    <row r="1282" spans="6:6" s="116" customFormat="1">
      <c r="F1282" s="121"/>
    </row>
    <row r="1283" spans="6:6" s="116" customFormat="1">
      <c r="F1283" s="121"/>
    </row>
    <row r="1284" spans="6:6" s="116" customFormat="1">
      <c r="F1284" s="121"/>
    </row>
    <row r="1285" spans="6:6" s="116" customFormat="1">
      <c r="F1285" s="121"/>
    </row>
    <row r="1286" spans="6:6" s="116" customFormat="1">
      <c r="F1286" s="121"/>
    </row>
    <row r="1287" spans="6:6" s="116" customFormat="1">
      <c r="F1287" s="121"/>
    </row>
    <row r="1288" spans="6:6" s="116" customFormat="1">
      <c r="F1288" s="121"/>
    </row>
    <row r="1289" spans="6:6" s="116" customFormat="1">
      <c r="F1289" s="121"/>
    </row>
    <row r="1290" spans="6:6" s="116" customFormat="1">
      <c r="F1290" s="121"/>
    </row>
    <row r="1291" spans="6:6" s="116" customFormat="1">
      <c r="F1291" s="121"/>
    </row>
    <row r="1292" spans="6:6" s="116" customFormat="1">
      <c r="F1292" s="121"/>
    </row>
    <row r="1293" spans="6:6" s="116" customFormat="1">
      <c r="F1293" s="121"/>
    </row>
    <row r="1294" spans="6:6" s="116" customFormat="1">
      <c r="F1294" s="121"/>
    </row>
    <row r="1295" spans="6:6" s="116" customFormat="1">
      <c r="F1295" s="121"/>
    </row>
    <row r="1296" spans="6:6" s="116" customFormat="1">
      <c r="F1296" s="121"/>
    </row>
    <row r="1297" spans="6:6" s="116" customFormat="1">
      <c r="F1297" s="121"/>
    </row>
    <row r="1298" spans="6:6" s="116" customFormat="1">
      <c r="F1298" s="121"/>
    </row>
    <row r="1299" spans="6:6" s="116" customFormat="1">
      <c r="F1299" s="121"/>
    </row>
    <row r="1300" spans="6:6" s="116" customFormat="1">
      <c r="F1300" s="121"/>
    </row>
    <row r="1301" spans="6:6" s="116" customFormat="1">
      <c r="F1301" s="121"/>
    </row>
    <row r="1302" spans="6:6" s="116" customFormat="1">
      <c r="F1302" s="121"/>
    </row>
    <row r="1303" spans="6:6" s="116" customFormat="1">
      <c r="F1303" s="121"/>
    </row>
    <row r="1304" spans="6:6" s="116" customFormat="1">
      <c r="F1304" s="121"/>
    </row>
    <row r="1305" spans="6:6" s="116" customFormat="1">
      <c r="F1305" s="121"/>
    </row>
    <row r="1306" spans="6:6" s="116" customFormat="1">
      <c r="F1306" s="121"/>
    </row>
    <row r="1307" spans="6:6" s="116" customFormat="1">
      <c r="F1307" s="121"/>
    </row>
    <row r="1308" spans="6:6" s="116" customFormat="1">
      <c r="F1308" s="121"/>
    </row>
    <row r="1309" spans="6:6" s="116" customFormat="1">
      <c r="F1309" s="121"/>
    </row>
    <row r="1310" spans="6:6" s="116" customFormat="1">
      <c r="F1310" s="121"/>
    </row>
    <row r="1311" spans="6:6" s="116" customFormat="1">
      <c r="F1311" s="121"/>
    </row>
    <row r="1312" spans="6:6" s="116" customFormat="1">
      <c r="F1312" s="121"/>
    </row>
    <row r="1313" spans="6:6" s="116" customFormat="1">
      <c r="F1313" s="121"/>
    </row>
    <row r="1314" spans="6:6" s="116" customFormat="1">
      <c r="F1314" s="121"/>
    </row>
    <row r="1315" spans="6:6" s="116" customFormat="1">
      <c r="F1315" s="121"/>
    </row>
    <row r="1316" spans="6:6" s="116" customFormat="1">
      <c r="F1316" s="121"/>
    </row>
    <row r="1317" spans="6:6" s="116" customFormat="1">
      <c r="F1317" s="121"/>
    </row>
    <row r="1318" spans="6:6" s="116" customFormat="1">
      <c r="F1318" s="121"/>
    </row>
    <row r="1319" spans="6:6" s="116" customFormat="1">
      <c r="F1319" s="121"/>
    </row>
    <row r="1320" spans="6:6" s="116" customFormat="1">
      <c r="F1320" s="121"/>
    </row>
    <row r="1321" spans="6:6" s="116" customFormat="1">
      <c r="F1321" s="121"/>
    </row>
    <row r="1322" spans="6:6" s="116" customFormat="1">
      <c r="F1322" s="121"/>
    </row>
    <row r="1323" spans="6:6" s="116" customFormat="1">
      <c r="F1323" s="121"/>
    </row>
    <row r="1324" spans="6:6" s="116" customFormat="1">
      <c r="F1324" s="121"/>
    </row>
    <row r="1325" spans="6:6" s="116" customFormat="1">
      <c r="F1325" s="121"/>
    </row>
    <row r="1326" spans="6:6" s="116" customFormat="1">
      <c r="F1326" s="121"/>
    </row>
    <row r="1327" spans="6:6" s="116" customFormat="1">
      <c r="F1327" s="121"/>
    </row>
    <row r="1328" spans="6:6" s="116" customFormat="1">
      <c r="F1328" s="121"/>
    </row>
    <row r="1329" spans="6:6" s="116" customFormat="1">
      <c r="F1329" s="121"/>
    </row>
    <row r="1330" spans="6:6" s="116" customFormat="1">
      <c r="F1330" s="121"/>
    </row>
    <row r="1331" spans="6:6" s="116" customFormat="1">
      <c r="F1331" s="121"/>
    </row>
    <row r="1332" spans="6:6" s="116" customFormat="1">
      <c r="F1332" s="121"/>
    </row>
    <row r="1333" spans="6:6" s="116" customFormat="1">
      <c r="F1333" s="121"/>
    </row>
    <row r="1334" spans="6:6" s="116" customFormat="1">
      <c r="F1334" s="121"/>
    </row>
    <row r="1335" spans="6:6" s="116" customFormat="1">
      <c r="F1335" s="121"/>
    </row>
    <row r="1336" spans="6:6" s="116" customFormat="1">
      <c r="F1336" s="121"/>
    </row>
    <row r="1337" spans="6:6" s="116" customFormat="1">
      <c r="F1337" s="121"/>
    </row>
    <row r="1338" spans="6:6" s="116" customFormat="1">
      <c r="F1338" s="121"/>
    </row>
    <row r="1339" spans="6:6" s="116" customFormat="1">
      <c r="F1339" s="121"/>
    </row>
    <row r="1340" spans="6:6" s="116" customFormat="1">
      <c r="F1340" s="121"/>
    </row>
    <row r="1341" spans="6:6" s="116" customFormat="1">
      <c r="F1341" s="121"/>
    </row>
    <row r="1342" spans="6:6" s="116" customFormat="1">
      <c r="F1342" s="121"/>
    </row>
    <row r="1343" spans="6:6" s="116" customFormat="1">
      <c r="F1343" s="121"/>
    </row>
    <row r="1344" spans="6:6" s="116" customFormat="1">
      <c r="F1344" s="121"/>
    </row>
    <row r="1345" spans="6:6" s="116" customFormat="1">
      <c r="F1345" s="121"/>
    </row>
    <row r="1346" spans="6:6" s="116" customFormat="1">
      <c r="F1346" s="121"/>
    </row>
    <row r="1347" spans="6:6" s="116" customFormat="1">
      <c r="F1347" s="121"/>
    </row>
    <row r="1348" spans="6:6" s="116" customFormat="1">
      <c r="F1348" s="121"/>
    </row>
    <row r="1349" spans="6:6" s="116" customFormat="1">
      <c r="F1349" s="121"/>
    </row>
    <row r="1350" spans="6:6" s="116" customFormat="1">
      <c r="F1350" s="121"/>
    </row>
    <row r="1351" spans="6:6" s="116" customFormat="1">
      <c r="F1351" s="121"/>
    </row>
    <row r="1352" spans="6:6" s="116" customFormat="1">
      <c r="F1352" s="121"/>
    </row>
    <row r="1353" spans="6:6" s="116" customFormat="1">
      <c r="F1353" s="121"/>
    </row>
    <row r="1354" spans="6:6" s="116" customFormat="1">
      <c r="F1354" s="121"/>
    </row>
    <row r="1355" spans="6:6" s="116" customFormat="1">
      <c r="F1355" s="121"/>
    </row>
    <row r="1356" spans="6:6" s="116" customFormat="1">
      <c r="F1356" s="121"/>
    </row>
    <row r="1357" spans="6:6" s="116" customFormat="1">
      <c r="F1357" s="121"/>
    </row>
    <row r="1358" spans="6:6" s="116" customFormat="1">
      <c r="F1358" s="121"/>
    </row>
    <row r="1359" spans="6:6" s="116" customFormat="1">
      <c r="F1359" s="121"/>
    </row>
    <row r="1360" spans="6:6" s="116" customFormat="1">
      <c r="F1360" s="121"/>
    </row>
    <row r="1361" spans="6:6" s="116" customFormat="1">
      <c r="F1361" s="121"/>
    </row>
    <row r="1362" spans="6:6" s="116" customFormat="1">
      <c r="F1362" s="121"/>
    </row>
    <row r="1363" spans="6:6" s="116" customFormat="1">
      <c r="F1363" s="121"/>
    </row>
    <row r="1364" spans="6:6" s="116" customFormat="1">
      <c r="F1364" s="121"/>
    </row>
    <row r="1365" spans="6:6" s="116" customFormat="1">
      <c r="F1365" s="121"/>
    </row>
    <row r="1366" spans="6:6" s="116" customFormat="1">
      <c r="F1366" s="121"/>
    </row>
    <row r="1367" spans="6:6" s="116" customFormat="1">
      <c r="F1367" s="121"/>
    </row>
    <row r="1368" spans="6:6" s="116" customFormat="1">
      <c r="F1368" s="121"/>
    </row>
    <row r="1369" spans="6:6" s="116" customFormat="1">
      <c r="F1369" s="121"/>
    </row>
    <row r="1370" spans="6:6" s="116" customFormat="1">
      <c r="F1370" s="121"/>
    </row>
    <row r="1371" spans="6:6" s="116" customFormat="1">
      <c r="F1371" s="121"/>
    </row>
    <row r="1372" spans="6:6" s="116" customFormat="1">
      <c r="F1372" s="121"/>
    </row>
    <row r="1373" spans="6:6" s="116" customFormat="1">
      <c r="F1373" s="121"/>
    </row>
    <row r="1374" spans="6:6" s="116" customFormat="1">
      <c r="F1374" s="121"/>
    </row>
    <row r="1375" spans="6:6" s="116" customFormat="1">
      <c r="F1375" s="121"/>
    </row>
    <row r="1376" spans="6:6" s="116" customFormat="1">
      <c r="F1376" s="121"/>
    </row>
    <row r="1377" spans="6:6" s="116" customFormat="1">
      <c r="F1377" s="121"/>
    </row>
    <row r="1378" spans="6:6" s="116" customFormat="1">
      <c r="F1378" s="121"/>
    </row>
    <row r="1379" spans="6:6" s="116" customFormat="1">
      <c r="F1379" s="121"/>
    </row>
    <row r="1380" spans="6:6" s="116" customFormat="1">
      <c r="F1380" s="121"/>
    </row>
    <row r="1381" spans="6:6" s="116" customFormat="1">
      <c r="F1381" s="121"/>
    </row>
    <row r="1382" spans="6:6" s="116" customFormat="1">
      <c r="F1382" s="121"/>
    </row>
    <row r="1383" spans="6:6" s="116" customFormat="1">
      <c r="F1383" s="121"/>
    </row>
    <row r="1384" spans="6:6" s="116" customFormat="1">
      <c r="F1384" s="121"/>
    </row>
    <row r="1385" spans="6:6" s="116" customFormat="1">
      <c r="F1385" s="121"/>
    </row>
    <row r="1386" spans="6:6" s="116" customFormat="1">
      <c r="F1386" s="121"/>
    </row>
    <row r="1387" spans="6:6" s="116" customFormat="1">
      <c r="F1387" s="121"/>
    </row>
    <row r="1388" spans="6:6" s="116" customFormat="1">
      <c r="F1388" s="121"/>
    </row>
    <row r="1389" spans="6:6" s="116" customFormat="1">
      <c r="F1389" s="121"/>
    </row>
    <row r="1390" spans="6:6" s="116" customFormat="1">
      <c r="F1390" s="121"/>
    </row>
    <row r="1391" spans="6:6" s="116" customFormat="1">
      <c r="F1391" s="121"/>
    </row>
    <row r="1392" spans="6:6" s="116" customFormat="1">
      <c r="F1392" s="121"/>
    </row>
    <row r="1393" spans="6:6" s="116" customFormat="1">
      <c r="F1393" s="121"/>
    </row>
    <row r="1394" spans="6:6" s="116" customFormat="1">
      <c r="F1394" s="121"/>
    </row>
    <row r="1395" spans="6:6" s="116" customFormat="1">
      <c r="F1395" s="121"/>
    </row>
    <row r="1396" spans="6:6" s="116" customFormat="1">
      <c r="F1396" s="121"/>
    </row>
    <row r="1397" spans="6:6" s="116" customFormat="1">
      <c r="F1397" s="121"/>
    </row>
    <row r="1398" spans="6:6" s="116" customFormat="1">
      <c r="F1398" s="121"/>
    </row>
    <row r="1399" spans="6:6" s="116" customFormat="1">
      <c r="F1399" s="121"/>
    </row>
    <row r="1400" spans="6:6" s="116" customFormat="1">
      <c r="F1400" s="121"/>
    </row>
    <row r="1401" spans="6:6" s="116" customFormat="1">
      <c r="F1401" s="121"/>
    </row>
    <row r="1402" spans="6:6" s="116" customFormat="1">
      <c r="F1402" s="121"/>
    </row>
    <row r="1403" spans="6:6" s="116" customFormat="1">
      <c r="F1403" s="121"/>
    </row>
    <row r="1404" spans="6:6" s="116" customFormat="1">
      <c r="F1404" s="121"/>
    </row>
    <row r="1405" spans="6:6" s="116" customFormat="1">
      <c r="F1405" s="121"/>
    </row>
    <row r="1406" spans="6:6" s="116" customFormat="1">
      <c r="F1406" s="121"/>
    </row>
    <row r="1407" spans="6:6" s="116" customFormat="1">
      <c r="F1407" s="121"/>
    </row>
    <row r="1408" spans="6:6" s="116" customFormat="1">
      <c r="F1408" s="121"/>
    </row>
    <row r="1409" spans="6:6" s="116" customFormat="1">
      <c r="F1409" s="121"/>
    </row>
    <row r="1410" spans="6:6" s="116" customFormat="1">
      <c r="F1410" s="121"/>
    </row>
    <row r="1411" spans="6:6" s="116" customFormat="1">
      <c r="F1411" s="121"/>
    </row>
    <row r="1412" spans="6:6" s="116" customFormat="1">
      <c r="F1412" s="121"/>
    </row>
    <row r="1413" spans="6:6" s="116" customFormat="1">
      <c r="F1413" s="121"/>
    </row>
    <row r="1414" spans="6:6" s="116" customFormat="1">
      <c r="F1414" s="121"/>
    </row>
    <row r="1415" spans="6:6" s="116" customFormat="1">
      <c r="F1415" s="121"/>
    </row>
    <row r="1416" spans="6:6" s="116" customFormat="1">
      <c r="F1416" s="121"/>
    </row>
    <row r="1417" spans="6:6" s="116" customFormat="1">
      <c r="F1417" s="121"/>
    </row>
    <row r="1418" spans="6:6" s="116" customFormat="1">
      <c r="F1418" s="121"/>
    </row>
    <row r="1419" spans="6:6" s="116" customFormat="1">
      <c r="F1419" s="121"/>
    </row>
    <row r="1420" spans="6:6" s="116" customFormat="1">
      <c r="F1420" s="121"/>
    </row>
    <row r="1421" spans="6:6" s="116" customFormat="1">
      <c r="F1421" s="121"/>
    </row>
    <row r="1422" spans="6:6" s="116" customFormat="1">
      <c r="F1422" s="121"/>
    </row>
    <row r="1423" spans="6:6" s="116" customFormat="1">
      <c r="F1423" s="121"/>
    </row>
    <row r="1424" spans="6:6" s="116" customFormat="1">
      <c r="F1424" s="121"/>
    </row>
    <row r="1425" spans="6:6" s="116" customFormat="1">
      <c r="F1425" s="121"/>
    </row>
    <row r="1426" spans="6:6" s="116" customFormat="1">
      <c r="F1426" s="121"/>
    </row>
    <row r="1427" spans="6:6" s="116" customFormat="1">
      <c r="F1427" s="121"/>
    </row>
    <row r="1428" spans="6:6" s="116" customFormat="1">
      <c r="F1428" s="121"/>
    </row>
    <row r="1429" spans="6:6" s="116" customFormat="1">
      <c r="F1429" s="121"/>
    </row>
    <row r="1430" spans="6:6" s="116" customFormat="1">
      <c r="F1430" s="121"/>
    </row>
    <row r="1431" spans="6:6" s="116" customFormat="1">
      <c r="F1431" s="121"/>
    </row>
    <row r="1432" spans="6:6" s="116" customFormat="1">
      <c r="F1432" s="121"/>
    </row>
    <row r="1433" spans="6:6" s="116" customFormat="1">
      <c r="F1433" s="121"/>
    </row>
    <row r="1434" spans="6:6" s="116" customFormat="1">
      <c r="F1434" s="121"/>
    </row>
    <row r="1435" spans="6:6" s="116" customFormat="1">
      <c r="F1435" s="121"/>
    </row>
    <row r="1436" spans="6:6" s="116" customFormat="1">
      <c r="F1436" s="121"/>
    </row>
    <row r="1437" spans="6:6" s="116" customFormat="1">
      <c r="F1437" s="121"/>
    </row>
    <row r="1438" spans="6:6" s="116" customFormat="1">
      <c r="F1438" s="121"/>
    </row>
    <row r="1439" spans="6:6" s="116" customFormat="1">
      <c r="F1439" s="121"/>
    </row>
    <row r="1440" spans="6:6" s="116" customFormat="1">
      <c r="F1440" s="121"/>
    </row>
    <row r="1441" spans="6:6" s="116" customFormat="1">
      <c r="F1441" s="121"/>
    </row>
    <row r="1442" spans="6:6" s="116" customFormat="1">
      <c r="F1442" s="121"/>
    </row>
    <row r="1443" spans="6:6" s="116" customFormat="1">
      <c r="F1443" s="121"/>
    </row>
    <row r="1444" spans="6:6" s="116" customFormat="1">
      <c r="F1444" s="121"/>
    </row>
    <row r="1445" spans="6:6" s="116" customFormat="1">
      <c r="F1445" s="121"/>
    </row>
    <row r="1446" spans="6:6" s="116" customFormat="1">
      <c r="F1446" s="121"/>
    </row>
    <row r="1447" spans="6:6" s="116" customFormat="1">
      <c r="F1447" s="121"/>
    </row>
    <row r="1448" spans="6:6" s="116" customFormat="1">
      <c r="F1448" s="121"/>
    </row>
    <row r="1449" spans="6:6" s="116" customFormat="1">
      <c r="F1449" s="121"/>
    </row>
    <row r="1450" spans="6:6" s="116" customFormat="1">
      <c r="F1450" s="121"/>
    </row>
    <row r="1451" spans="6:6" s="116" customFormat="1">
      <c r="F1451" s="121"/>
    </row>
    <row r="1452" spans="6:6" s="116" customFormat="1">
      <c r="F1452" s="121"/>
    </row>
    <row r="1453" spans="6:6" s="116" customFormat="1">
      <c r="F1453" s="121"/>
    </row>
    <row r="1454" spans="6:6" s="116" customFormat="1">
      <c r="F1454" s="121"/>
    </row>
    <row r="1455" spans="6:6" s="116" customFormat="1">
      <c r="F1455" s="121"/>
    </row>
    <row r="1456" spans="6:6" s="116" customFormat="1">
      <c r="F1456" s="121"/>
    </row>
    <row r="1457" spans="6:6" s="116" customFormat="1">
      <c r="F1457" s="121"/>
    </row>
    <row r="1458" spans="6:6" s="116" customFormat="1">
      <c r="F1458" s="121"/>
    </row>
    <row r="1459" spans="6:6" s="116" customFormat="1">
      <c r="F1459" s="121"/>
    </row>
    <row r="1460" spans="6:6" s="116" customFormat="1">
      <c r="F1460" s="121"/>
    </row>
    <row r="1461" spans="6:6" s="116" customFormat="1">
      <c r="F1461" s="121"/>
    </row>
    <row r="1462" spans="6:6" s="116" customFormat="1">
      <c r="F1462" s="121"/>
    </row>
    <row r="1463" spans="6:6" s="116" customFormat="1">
      <c r="F1463" s="121"/>
    </row>
    <row r="1464" spans="6:6" s="116" customFormat="1">
      <c r="F1464" s="121"/>
    </row>
    <row r="1465" spans="6:6" s="116" customFormat="1">
      <c r="F1465" s="121"/>
    </row>
    <row r="1466" spans="6:6" s="116" customFormat="1">
      <c r="F1466" s="121"/>
    </row>
    <row r="1467" spans="6:6" s="116" customFormat="1">
      <c r="F1467" s="121"/>
    </row>
    <row r="1468" spans="6:6" s="116" customFormat="1">
      <c r="F1468" s="121"/>
    </row>
    <row r="1469" spans="6:6" s="116" customFormat="1">
      <c r="F1469" s="121"/>
    </row>
    <row r="1470" spans="6:6" s="116" customFormat="1">
      <c r="F1470" s="121"/>
    </row>
    <row r="1471" spans="6:6" s="116" customFormat="1">
      <c r="F1471" s="121"/>
    </row>
    <row r="1472" spans="6:6" s="116" customFormat="1">
      <c r="F1472" s="121"/>
    </row>
    <row r="1473" spans="6:6" s="116" customFormat="1">
      <c r="F1473" s="121"/>
    </row>
    <row r="1474" spans="6:6" s="116" customFormat="1">
      <c r="F1474" s="121"/>
    </row>
    <row r="1475" spans="6:6" s="116" customFormat="1">
      <c r="F1475" s="121"/>
    </row>
    <row r="1476" spans="6:6" s="116" customFormat="1">
      <c r="F1476" s="121"/>
    </row>
    <row r="1477" spans="6:6" s="116" customFormat="1">
      <c r="F1477" s="121"/>
    </row>
    <row r="1478" spans="6:6" s="116" customFormat="1">
      <c r="F1478" s="121"/>
    </row>
    <row r="1479" spans="6:6" s="116" customFormat="1">
      <c r="F1479" s="121"/>
    </row>
    <row r="1480" spans="6:6" s="116" customFormat="1">
      <c r="F1480" s="121"/>
    </row>
    <row r="1481" spans="6:6" s="116" customFormat="1">
      <c r="F1481" s="121"/>
    </row>
    <row r="1482" spans="6:6" s="116" customFormat="1">
      <c r="F1482" s="121"/>
    </row>
    <row r="1483" spans="6:6" s="116" customFormat="1">
      <c r="F1483" s="121"/>
    </row>
    <row r="1484" spans="6:6" s="116" customFormat="1">
      <c r="F1484" s="121"/>
    </row>
    <row r="1485" spans="6:6" s="116" customFormat="1">
      <c r="F1485" s="121"/>
    </row>
    <row r="1486" spans="6:6" s="116" customFormat="1">
      <c r="F1486" s="121"/>
    </row>
    <row r="1487" spans="6:6" s="116" customFormat="1">
      <c r="F1487" s="121"/>
    </row>
    <row r="1488" spans="6:6" s="116" customFormat="1">
      <c r="F1488" s="121"/>
    </row>
    <row r="1489" spans="6:6" s="116" customFormat="1">
      <c r="F1489" s="121"/>
    </row>
    <row r="1490" spans="6:6" s="116" customFormat="1">
      <c r="F1490" s="121"/>
    </row>
    <row r="1491" spans="6:6" s="116" customFormat="1">
      <c r="F1491" s="121"/>
    </row>
    <row r="1492" spans="6:6" s="116" customFormat="1">
      <c r="F1492" s="121"/>
    </row>
    <row r="1493" spans="6:6" s="116" customFormat="1">
      <c r="F1493" s="121"/>
    </row>
    <row r="1494" spans="6:6" s="116" customFormat="1">
      <c r="F1494" s="121"/>
    </row>
    <row r="1495" spans="6:6" s="116" customFormat="1">
      <c r="F1495" s="121"/>
    </row>
    <row r="1496" spans="6:6" s="116" customFormat="1">
      <c r="F1496" s="121"/>
    </row>
    <row r="1497" spans="6:6" s="116" customFormat="1">
      <c r="F1497" s="121"/>
    </row>
    <row r="1498" spans="6:6" s="116" customFormat="1">
      <c r="F1498" s="121"/>
    </row>
    <row r="1499" spans="6:6" s="116" customFormat="1">
      <c r="F1499" s="121"/>
    </row>
    <row r="1500" spans="6:6" s="116" customFormat="1">
      <c r="F1500" s="121"/>
    </row>
    <row r="1501" spans="6:6" s="116" customFormat="1">
      <c r="F1501" s="121"/>
    </row>
    <row r="1502" spans="6:6" s="116" customFormat="1">
      <c r="F1502" s="121"/>
    </row>
    <row r="1503" spans="6:6" s="116" customFormat="1">
      <c r="F1503" s="121"/>
    </row>
    <row r="1504" spans="6:6" s="116" customFormat="1">
      <c r="F1504" s="121"/>
    </row>
    <row r="1505" spans="6:6" s="116" customFormat="1">
      <c r="F1505" s="121"/>
    </row>
    <row r="1506" spans="6:6" s="116" customFormat="1">
      <c r="F1506" s="121"/>
    </row>
    <row r="1507" spans="6:6" s="116" customFormat="1">
      <c r="F1507" s="121"/>
    </row>
    <row r="1508" spans="6:6" s="116" customFormat="1">
      <c r="F1508" s="121"/>
    </row>
    <row r="1509" spans="6:6" s="116" customFormat="1">
      <c r="F1509" s="121"/>
    </row>
    <row r="1510" spans="6:6" s="116" customFormat="1">
      <c r="F1510" s="121"/>
    </row>
    <row r="1511" spans="6:6" s="116" customFormat="1">
      <c r="F1511" s="121"/>
    </row>
    <row r="1512" spans="6:6" s="116" customFormat="1">
      <c r="F1512" s="121"/>
    </row>
    <row r="1513" spans="6:6" s="116" customFormat="1">
      <c r="F1513" s="121"/>
    </row>
    <row r="1514" spans="6:6" s="116" customFormat="1">
      <c r="F1514" s="121"/>
    </row>
    <row r="1515" spans="6:6" s="116" customFormat="1">
      <c r="F1515" s="121"/>
    </row>
    <row r="1516" spans="6:6" s="116" customFormat="1">
      <c r="F1516" s="121"/>
    </row>
    <row r="1517" spans="6:6" s="116" customFormat="1">
      <c r="F1517" s="121"/>
    </row>
    <row r="1518" spans="6:6" s="116" customFormat="1">
      <c r="F1518" s="121"/>
    </row>
    <row r="1519" spans="6:6" s="116" customFormat="1">
      <c r="F1519" s="121"/>
    </row>
    <row r="1520" spans="6:6" s="116" customFormat="1">
      <c r="F1520" s="121"/>
    </row>
    <row r="1521" spans="6:6" s="116" customFormat="1">
      <c r="F1521" s="121"/>
    </row>
    <row r="1522" spans="6:6" s="116" customFormat="1">
      <c r="F1522" s="121"/>
    </row>
    <row r="1523" spans="6:6" s="116" customFormat="1">
      <c r="F1523" s="121"/>
    </row>
    <row r="1524" spans="6:6" s="116" customFormat="1">
      <c r="F1524" s="121"/>
    </row>
    <row r="1525" spans="6:6" s="116" customFormat="1">
      <c r="F1525" s="121"/>
    </row>
    <row r="1526" spans="6:6" s="116" customFormat="1">
      <c r="F1526" s="121"/>
    </row>
    <row r="1527" spans="6:6" s="116" customFormat="1">
      <c r="F1527" s="121"/>
    </row>
    <row r="1528" spans="6:6" s="116" customFormat="1">
      <c r="F1528" s="121"/>
    </row>
    <row r="1529" spans="6:6" s="116" customFormat="1">
      <c r="F1529" s="121"/>
    </row>
    <row r="1530" spans="6:6" s="116" customFormat="1">
      <c r="F1530" s="121"/>
    </row>
    <row r="1531" spans="6:6" s="116" customFormat="1">
      <c r="F1531" s="121"/>
    </row>
    <row r="1532" spans="6:6" s="116" customFormat="1">
      <c r="F1532" s="121"/>
    </row>
    <row r="1533" spans="6:6" s="116" customFormat="1">
      <c r="F1533" s="121"/>
    </row>
    <row r="1534" spans="6:6" s="116" customFormat="1">
      <c r="F1534" s="121"/>
    </row>
    <row r="1535" spans="6:6" s="116" customFormat="1">
      <c r="F1535" s="121"/>
    </row>
    <row r="1536" spans="6:6" s="116" customFormat="1">
      <c r="F1536" s="121"/>
    </row>
    <row r="1537" spans="6:6" s="116" customFormat="1">
      <c r="F1537" s="121"/>
    </row>
    <row r="1538" spans="6:6" s="116" customFormat="1">
      <c r="F1538" s="121"/>
    </row>
    <row r="1539" spans="6:6" s="116" customFormat="1">
      <c r="F1539" s="121"/>
    </row>
    <row r="1540" spans="6:6" s="116" customFormat="1">
      <c r="F1540" s="121"/>
    </row>
    <row r="1541" spans="6:6" s="116" customFormat="1">
      <c r="F1541" s="121"/>
    </row>
    <row r="1542" spans="6:6" s="116" customFormat="1">
      <c r="F1542" s="121"/>
    </row>
    <row r="1543" spans="6:6" s="116" customFormat="1">
      <c r="F1543" s="121"/>
    </row>
    <row r="1544" spans="6:6" s="116" customFormat="1">
      <c r="F1544" s="121"/>
    </row>
    <row r="1545" spans="6:6" s="116" customFormat="1">
      <c r="F1545" s="121"/>
    </row>
    <row r="1546" spans="6:6" s="116" customFormat="1">
      <c r="F1546" s="121"/>
    </row>
    <row r="1547" spans="6:6" s="116" customFormat="1">
      <c r="F1547" s="121"/>
    </row>
    <row r="1548" spans="6:6" s="116" customFormat="1">
      <c r="F1548" s="121"/>
    </row>
    <row r="1549" spans="6:6" s="116" customFormat="1">
      <c r="F1549" s="121"/>
    </row>
    <row r="1550" spans="6:6" s="116" customFormat="1">
      <c r="F1550" s="121"/>
    </row>
    <row r="1551" spans="6:6" s="116" customFormat="1">
      <c r="F1551" s="121"/>
    </row>
    <row r="1552" spans="6:6" s="116" customFormat="1">
      <c r="F1552" s="121"/>
    </row>
    <row r="1553" spans="6:6" s="116" customFormat="1">
      <c r="F1553" s="121"/>
    </row>
    <row r="1554" spans="6:6" s="116" customFormat="1">
      <c r="F1554" s="121"/>
    </row>
    <row r="1555" spans="6:6" s="116" customFormat="1">
      <c r="F1555" s="121"/>
    </row>
    <row r="1556" spans="6:6" s="116" customFormat="1">
      <c r="F1556" s="121"/>
    </row>
    <row r="1557" spans="6:6" s="116" customFormat="1">
      <c r="F1557" s="121"/>
    </row>
    <row r="1558" spans="6:6" s="116" customFormat="1">
      <c r="F1558" s="121"/>
    </row>
    <row r="1559" spans="6:6" s="116" customFormat="1">
      <c r="F1559" s="121"/>
    </row>
    <row r="1560" spans="6:6" s="116" customFormat="1">
      <c r="F1560" s="121"/>
    </row>
    <row r="1561" spans="6:6" s="116" customFormat="1">
      <c r="F1561" s="121"/>
    </row>
    <row r="1562" spans="6:6" s="116" customFormat="1">
      <c r="F1562" s="121"/>
    </row>
    <row r="1563" spans="6:6" s="116" customFormat="1">
      <c r="F1563" s="121"/>
    </row>
    <row r="1564" spans="6:6" s="116" customFormat="1">
      <c r="F1564" s="121"/>
    </row>
    <row r="1565" spans="6:6" s="116" customFormat="1">
      <c r="F1565" s="121"/>
    </row>
    <row r="1566" spans="6:6" s="116" customFormat="1">
      <c r="F1566" s="121"/>
    </row>
    <row r="1567" spans="6:6" s="116" customFormat="1">
      <c r="F1567" s="121"/>
    </row>
    <row r="1568" spans="6:6" s="116" customFormat="1">
      <c r="F1568" s="121"/>
    </row>
    <row r="1569" spans="6:6" s="116" customFormat="1">
      <c r="F1569" s="121"/>
    </row>
    <row r="1570" spans="6:6" s="116" customFormat="1">
      <c r="F1570" s="121"/>
    </row>
    <row r="1571" spans="6:6" s="116" customFormat="1">
      <c r="F1571" s="121"/>
    </row>
    <row r="1572" spans="6:6" s="116" customFormat="1">
      <c r="F1572" s="121"/>
    </row>
    <row r="1573" spans="6:6" s="116" customFormat="1">
      <c r="F1573" s="121"/>
    </row>
    <row r="1574" spans="6:6" s="116" customFormat="1">
      <c r="F1574" s="121"/>
    </row>
    <row r="1575" spans="6:6" s="116" customFormat="1">
      <c r="F1575" s="121"/>
    </row>
    <row r="1576" spans="6:6" s="116" customFormat="1">
      <c r="F1576" s="121"/>
    </row>
    <row r="1577" spans="6:6" s="116" customFormat="1">
      <c r="F1577" s="121"/>
    </row>
    <row r="1578" spans="6:6" s="116" customFormat="1">
      <c r="F1578" s="121"/>
    </row>
    <row r="1579" spans="6:6" s="116" customFormat="1">
      <c r="F1579" s="121"/>
    </row>
    <row r="1580" spans="6:6" s="116" customFormat="1">
      <c r="F1580" s="121"/>
    </row>
    <row r="1581" spans="6:6" s="116" customFormat="1">
      <c r="F1581" s="121"/>
    </row>
    <row r="1582" spans="6:6" s="116" customFormat="1">
      <c r="F1582" s="121"/>
    </row>
    <row r="1583" spans="6:6" s="116" customFormat="1">
      <c r="F1583" s="121"/>
    </row>
    <row r="1584" spans="6:6" s="116" customFormat="1">
      <c r="F1584" s="121"/>
    </row>
    <row r="1585" spans="6:6" s="116" customFormat="1">
      <c r="F1585" s="121"/>
    </row>
    <row r="1586" spans="6:6" s="116" customFormat="1">
      <c r="F1586" s="121"/>
    </row>
    <row r="1587" spans="6:6" s="116" customFormat="1">
      <c r="F1587" s="121"/>
    </row>
    <row r="1588" spans="6:6" s="116" customFormat="1">
      <c r="F1588" s="121"/>
    </row>
    <row r="1589" spans="6:6" s="116" customFormat="1">
      <c r="F1589" s="121"/>
    </row>
    <row r="1590" spans="6:6" s="116" customFormat="1">
      <c r="F1590" s="121"/>
    </row>
    <row r="1591" spans="6:6" s="116" customFormat="1">
      <c r="F1591" s="121"/>
    </row>
    <row r="1592" spans="6:6" s="116" customFormat="1">
      <c r="F1592" s="121"/>
    </row>
    <row r="1593" spans="6:6" s="116" customFormat="1">
      <c r="F1593" s="121"/>
    </row>
    <row r="1594" spans="6:6" s="116" customFormat="1">
      <c r="F1594" s="121"/>
    </row>
    <row r="1595" spans="6:6" s="116" customFormat="1">
      <c r="F1595" s="121"/>
    </row>
    <row r="1596" spans="6:6" s="116" customFormat="1">
      <c r="F1596" s="121"/>
    </row>
    <row r="1597" spans="6:6" s="116" customFormat="1">
      <c r="F1597" s="121"/>
    </row>
    <row r="1598" spans="6:6" s="116" customFormat="1">
      <c r="F1598" s="121"/>
    </row>
    <row r="1599" spans="6:6" s="116" customFormat="1">
      <c r="F1599" s="121"/>
    </row>
    <row r="1600" spans="6:6" s="116" customFormat="1">
      <c r="F1600" s="121"/>
    </row>
    <row r="1601" spans="6:6" s="116" customFormat="1">
      <c r="F1601" s="121"/>
    </row>
    <row r="1602" spans="6:6" s="116" customFormat="1">
      <c r="F1602" s="121"/>
    </row>
    <row r="1603" spans="6:6" s="116" customFormat="1">
      <c r="F1603" s="121"/>
    </row>
    <row r="1604" spans="6:6" s="116" customFormat="1">
      <c r="F1604" s="121"/>
    </row>
    <row r="1605" spans="6:6" s="116" customFormat="1">
      <c r="F1605" s="121"/>
    </row>
    <row r="1606" spans="6:6" s="116" customFormat="1">
      <c r="F1606" s="121"/>
    </row>
    <row r="1607" spans="6:6" s="116" customFormat="1">
      <c r="F1607" s="121"/>
    </row>
    <row r="1608" spans="6:6" s="116" customFormat="1">
      <c r="F1608" s="121"/>
    </row>
    <row r="1609" spans="6:6" s="116" customFormat="1">
      <c r="F1609" s="121"/>
    </row>
    <row r="1610" spans="6:6" s="116" customFormat="1">
      <c r="F1610" s="121"/>
    </row>
    <row r="1611" spans="6:6" s="116" customFormat="1">
      <c r="F1611" s="121"/>
    </row>
    <row r="1612" spans="6:6" s="116" customFormat="1">
      <c r="F1612" s="121"/>
    </row>
    <row r="1613" spans="6:6" s="116" customFormat="1">
      <c r="F1613" s="121"/>
    </row>
    <row r="1614" spans="6:6" s="116" customFormat="1">
      <c r="F1614" s="121"/>
    </row>
    <row r="1615" spans="6:6" s="116" customFormat="1">
      <c r="F1615" s="121"/>
    </row>
    <row r="1616" spans="6:6" s="116" customFormat="1">
      <c r="F1616" s="121"/>
    </row>
    <row r="1617" spans="6:6" s="116" customFormat="1">
      <c r="F1617" s="121"/>
    </row>
    <row r="1618" spans="6:6" s="116" customFormat="1">
      <c r="F1618" s="121"/>
    </row>
    <row r="1619" spans="6:6" s="116" customFormat="1">
      <c r="F1619" s="121"/>
    </row>
    <row r="1620" spans="6:6" s="116" customFormat="1">
      <c r="F1620" s="121"/>
    </row>
    <row r="1621" spans="6:6" s="116" customFormat="1">
      <c r="F1621" s="121"/>
    </row>
    <row r="1622" spans="6:6" s="116" customFormat="1">
      <c r="F1622" s="121"/>
    </row>
    <row r="1623" spans="6:6" s="116" customFormat="1">
      <c r="F1623" s="121"/>
    </row>
    <row r="1624" spans="6:6" s="116" customFormat="1">
      <c r="F1624" s="121"/>
    </row>
    <row r="1625" spans="6:6" s="116" customFormat="1">
      <c r="F1625" s="121"/>
    </row>
    <row r="1626" spans="6:6" s="116" customFormat="1">
      <c r="F1626" s="121"/>
    </row>
    <row r="1627" spans="6:6" s="116" customFormat="1">
      <c r="F1627" s="121"/>
    </row>
    <row r="1628" spans="6:6" s="116" customFormat="1">
      <c r="F1628" s="121"/>
    </row>
    <row r="1629" spans="6:6" s="116" customFormat="1">
      <c r="F1629" s="121"/>
    </row>
    <row r="1630" spans="6:6" s="116" customFormat="1">
      <c r="F1630" s="121"/>
    </row>
    <row r="1631" spans="6:6" s="116" customFormat="1">
      <c r="F1631" s="121"/>
    </row>
    <row r="1632" spans="6:6" s="116" customFormat="1">
      <c r="F1632" s="121"/>
    </row>
    <row r="1633" spans="6:6" s="116" customFormat="1">
      <c r="F1633" s="121"/>
    </row>
    <row r="1634" spans="6:6" s="116" customFormat="1">
      <c r="F1634" s="121"/>
    </row>
    <row r="1635" spans="6:6" s="116" customFormat="1">
      <c r="F1635" s="121"/>
    </row>
    <row r="1636" spans="6:6" s="116" customFormat="1">
      <c r="F1636" s="121"/>
    </row>
    <row r="1637" spans="6:6" s="116" customFormat="1">
      <c r="F1637" s="121"/>
    </row>
    <row r="1638" spans="6:6" s="116" customFormat="1">
      <c r="F1638" s="121"/>
    </row>
    <row r="1639" spans="6:6" s="116" customFormat="1">
      <c r="F1639" s="121"/>
    </row>
    <row r="1640" spans="6:6" s="116" customFormat="1">
      <c r="F1640" s="121"/>
    </row>
    <row r="1641" spans="6:6" s="116" customFormat="1">
      <c r="F1641" s="121"/>
    </row>
    <row r="1642" spans="6:6" s="116" customFormat="1">
      <c r="F1642" s="121"/>
    </row>
    <row r="1643" spans="6:6" s="116" customFormat="1">
      <c r="F1643" s="121"/>
    </row>
    <row r="1644" spans="6:6" s="116" customFormat="1">
      <c r="F1644" s="121"/>
    </row>
    <row r="1645" spans="6:6" s="116" customFormat="1">
      <c r="F1645" s="121"/>
    </row>
    <row r="1646" spans="6:6" s="116" customFormat="1">
      <c r="F1646" s="121"/>
    </row>
    <row r="1647" spans="6:6" s="116" customFormat="1">
      <c r="F1647" s="121"/>
    </row>
    <row r="1648" spans="6:6" s="116" customFormat="1">
      <c r="F1648" s="121"/>
    </row>
    <row r="1649" spans="6:6" s="116" customFormat="1">
      <c r="F1649" s="121"/>
    </row>
    <row r="1650" spans="6:6" s="116" customFormat="1">
      <c r="F1650" s="121"/>
    </row>
    <row r="1651" spans="6:6" s="116" customFormat="1">
      <c r="F1651" s="121"/>
    </row>
    <row r="1652" spans="6:6" s="116" customFormat="1">
      <c r="F1652" s="121"/>
    </row>
    <row r="1653" spans="6:6" s="116" customFormat="1">
      <c r="F1653" s="121"/>
    </row>
    <row r="1654" spans="6:6" s="116" customFormat="1">
      <c r="F1654" s="121"/>
    </row>
    <row r="1655" spans="6:6" s="116" customFormat="1">
      <c r="F1655" s="121"/>
    </row>
    <row r="1656" spans="6:6" s="116" customFormat="1">
      <c r="F1656" s="121"/>
    </row>
    <row r="1657" spans="6:6" s="116" customFormat="1">
      <c r="F1657" s="121"/>
    </row>
    <row r="1658" spans="6:6" s="116" customFormat="1">
      <c r="F1658" s="121"/>
    </row>
    <row r="1659" spans="6:6" s="116" customFormat="1">
      <c r="F1659" s="121"/>
    </row>
    <row r="1660" spans="6:6" s="116" customFormat="1">
      <c r="F1660" s="121"/>
    </row>
    <row r="1661" spans="6:6" s="116" customFormat="1">
      <c r="F1661" s="121"/>
    </row>
    <row r="1662" spans="6:6" s="116" customFormat="1">
      <c r="F1662" s="121"/>
    </row>
    <row r="1663" spans="6:6" s="116" customFormat="1">
      <c r="F1663" s="121"/>
    </row>
    <row r="1664" spans="6:6" s="116" customFormat="1">
      <c r="F1664" s="121"/>
    </row>
    <row r="1665" spans="6:6" s="116" customFormat="1">
      <c r="F1665" s="121"/>
    </row>
    <row r="1666" spans="6:6" s="116" customFormat="1">
      <c r="F1666" s="121"/>
    </row>
    <row r="1667" spans="6:6" s="116" customFormat="1">
      <c r="F1667" s="121"/>
    </row>
    <row r="1668" spans="6:6" s="116" customFormat="1">
      <c r="F1668" s="121"/>
    </row>
    <row r="1669" spans="6:6" s="116" customFormat="1">
      <c r="F1669" s="121"/>
    </row>
    <row r="1670" spans="6:6" s="116" customFormat="1">
      <c r="F1670" s="121"/>
    </row>
    <row r="1671" spans="6:6" s="116" customFormat="1">
      <c r="F1671" s="121"/>
    </row>
    <row r="1672" spans="6:6" s="116" customFormat="1">
      <c r="F1672" s="121"/>
    </row>
    <row r="1673" spans="6:6" s="116" customFormat="1">
      <c r="F1673" s="121"/>
    </row>
    <row r="1674" spans="6:6" s="116" customFormat="1">
      <c r="F1674" s="121"/>
    </row>
    <row r="1675" spans="6:6" s="116" customFormat="1">
      <c r="F1675" s="121"/>
    </row>
    <row r="1676" spans="6:6" s="116" customFormat="1">
      <c r="F1676" s="121"/>
    </row>
    <row r="1677" spans="6:6" s="116" customFormat="1">
      <c r="F1677" s="121"/>
    </row>
    <row r="1678" spans="6:6" s="116" customFormat="1">
      <c r="F1678" s="121"/>
    </row>
    <row r="1679" spans="6:6" s="116" customFormat="1">
      <c r="F1679" s="121"/>
    </row>
    <row r="1680" spans="6:6" s="116" customFormat="1">
      <c r="F1680" s="121"/>
    </row>
    <row r="1681" spans="6:6" s="116" customFormat="1">
      <c r="F1681" s="121"/>
    </row>
    <row r="1682" spans="6:6" s="116" customFormat="1">
      <c r="F1682" s="121"/>
    </row>
    <row r="1683" spans="6:6" s="116" customFormat="1">
      <c r="F1683" s="121"/>
    </row>
    <row r="1684" spans="6:6" s="116" customFormat="1">
      <c r="F1684" s="121"/>
    </row>
    <row r="1685" spans="6:6" s="116" customFormat="1">
      <c r="F1685" s="121"/>
    </row>
    <row r="1686" spans="6:6" s="116" customFormat="1">
      <c r="F1686" s="121"/>
    </row>
    <row r="1687" spans="6:6" s="116" customFormat="1">
      <c r="F1687" s="121"/>
    </row>
    <row r="1688" spans="6:6" s="116" customFormat="1">
      <c r="F1688" s="121"/>
    </row>
    <row r="1689" spans="6:6" s="116" customFormat="1">
      <c r="F1689" s="121"/>
    </row>
    <row r="1690" spans="6:6" s="116" customFormat="1">
      <c r="F1690" s="121"/>
    </row>
    <row r="1691" spans="6:6" s="116" customFormat="1">
      <c r="F1691" s="121"/>
    </row>
    <row r="1692" spans="6:6" s="116" customFormat="1">
      <c r="F1692" s="121"/>
    </row>
    <row r="1693" spans="6:6" s="116" customFormat="1">
      <c r="F1693" s="121"/>
    </row>
    <row r="1694" spans="6:6" s="116" customFormat="1">
      <c r="F1694" s="121"/>
    </row>
    <row r="1695" spans="6:6" s="116" customFormat="1">
      <c r="F1695" s="121"/>
    </row>
    <row r="1696" spans="6:6" s="116" customFormat="1">
      <c r="F1696" s="121"/>
    </row>
    <row r="1697" spans="6:6" s="116" customFormat="1">
      <c r="F1697" s="121"/>
    </row>
    <row r="1698" spans="6:6" s="116" customFormat="1">
      <c r="F1698" s="121"/>
    </row>
    <row r="1699" spans="6:6" s="116" customFormat="1">
      <c r="F1699" s="121"/>
    </row>
    <row r="1700" spans="6:6" s="116" customFormat="1">
      <c r="F1700" s="121"/>
    </row>
    <row r="1701" spans="6:6" s="116" customFormat="1">
      <c r="F1701" s="121"/>
    </row>
    <row r="1702" spans="6:6" s="116" customFormat="1">
      <c r="F1702" s="121"/>
    </row>
    <row r="1703" spans="6:6" s="116" customFormat="1">
      <c r="F1703" s="121"/>
    </row>
    <row r="1704" spans="6:6" s="116" customFormat="1">
      <c r="F1704" s="121"/>
    </row>
    <row r="1705" spans="6:6" s="116" customFormat="1">
      <c r="F1705" s="121"/>
    </row>
    <row r="1706" spans="6:6" s="116" customFormat="1">
      <c r="F1706" s="121"/>
    </row>
    <row r="1707" spans="6:6" s="116" customFormat="1">
      <c r="F1707" s="121"/>
    </row>
    <row r="1708" spans="6:6" s="116" customFormat="1">
      <c r="F1708" s="121"/>
    </row>
    <row r="1709" spans="6:6" s="116" customFormat="1">
      <c r="F1709" s="121"/>
    </row>
    <row r="1710" spans="6:6" s="116" customFormat="1">
      <c r="F1710" s="121"/>
    </row>
    <row r="1711" spans="6:6" s="116" customFormat="1">
      <c r="F1711" s="121"/>
    </row>
    <row r="1712" spans="6:6" s="116" customFormat="1">
      <c r="F1712" s="121"/>
    </row>
    <row r="1713" spans="6:6" s="116" customFormat="1">
      <c r="F1713" s="121"/>
    </row>
    <row r="1714" spans="6:6" s="116" customFormat="1">
      <c r="F1714" s="121"/>
    </row>
    <row r="1715" spans="6:6" s="116" customFormat="1">
      <c r="F1715" s="121"/>
    </row>
    <row r="1716" spans="6:6" s="116" customFormat="1">
      <c r="F1716" s="121"/>
    </row>
    <row r="1717" spans="6:6" s="116" customFormat="1">
      <c r="F1717" s="121"/>
    </row>
    <row r="1718" spans="6:6" s="116" customFormat="1">
      <c r="F1718" s="121"/>
    </row>
    <row r="1719" spans="6:6" s="116" customFormat="1">
      <c r="F1719" s="121"/>
    </row>
    <row r="1720" spans="6:6" s="116" customFormat="1">
      <c r="F1720" s="121"/>
    </row>
    <row r="1721" spans="6:6" s="116" customFormat="1">
      <c r="F1721" s="121"/>
    </row>
    <row r="1722" spans="6:6" s="116" customFormat="1">
      <c r="F1722" s="121"/>
    </row>
    <row r="1723" spans="6:6" s="116" customFormat="1">
      <c r="F1723" s="121"/>
    </row>
    <row r="1724" spans="6:6" s="116" customFormat="1">
      <c r="F1724" s="121"/>
    </row>
    <row r="1725" spans="6:6" s="116" customFormat="1">
      <c r="F1725" s="121"/>
    </row>
    <row r="1726" spans="6:6" s="116" customFormat="1">
      <c r="F1726" s="121"/>
    </row>
    <row r="1727" spans="6:6" s="116" customFormat="1">
      <c r="F1727" s="121"/>
    </row>
    <row r="1728" spans="6:6" s="116" customFormat="1">
      <c r="F1728" s="121"/>
    </row>
    <row r="1729" spans="6:6" s="116" customFormat="1">
      <c r="F1729" s="121"/>
    </row>
    <row r="1730" spans="6:6" s="116" customFormat="1">
      <c r="F1730" s="121"/>
    </row>
    <row r="1731" spans="6:6" s="116" customFormat="1">
      <c r="F1731" s="121"/>
    </row>
    <row r="1732" spans="6:6" s="116" customFormat="1">
      <c r="F1732" s="121"/>
    </row>
    <row r="1733" spans="6:6" s="116" customFormat="1">
      <c r="F1733" s="121"/>
    </row>
    <row r="1734" spans="6:6" s="116" customFormat="1">
      <c r="F1734" s="121"/>
    </row>
    <row r="1735" spans="6:6" s="116" customFormat="1">
      <c r="F1735" s="121"/>
    </row>
    <row r="1736" spans="6:6" s="116" customFormat="1">
      <c r="F1736" s="121"/>
    </row>
    <row r="1737" spans="6:6" s="116" customFormat="1">
      <c r="F1737" s="121"/>
    </row>
    <row r="1738" spans="6:6" s="116" customFormat="1">
      <c r="F1738" s="121"/>
    </row>
    <row r="1739" spans="6:6" s="116" customFormat="1">
      <c r="F1739" s="121"/>
    </row>
    <row r="1740" spans="6:6" s="116" customFormat="1">
      <c r="F1740" s="121"/>
    </row>
    <row r="1741" spans="6:6" s="116" customFormat="1">
      <c r="F1741" s="121"/>
    </row>
    <row r="1742" spans="6:6" s="116" customFormat="1">
      <c r="F1742" s="121"/>
    </row>
    <row r="1743" spans="6:6" s="116" customFormat="1">
      <c r="F1743" s="121"/>
    </row>
    <row r="1744" spans="6:6" s="116" customFormat="1">
      <c r="F1744" s="121"/>
    </row>
    <row r="1745" spans="6:6" s="116" customFormat="1">
      <c r="F1745" s="121"/>
    </row>
    <row r="1746" spans="6:6" s="116" customFormat="1">
      <c r="F1746" s="121"/>
    </row>
    <row r="1747" spans="6:6" s="116" customFormat="1">
      <c r="F1747" s="121"/>
    </row>
    <row r="1748" spans="6:6" s="116" customFormat="1">
      <c r="F1748" s="121"/>
    </row>
    <row r="1749" spans="6:6" s="116" customFormat="1">
      <c r="F1749" s="121"/>
    </row>
    <row r="1750" spans="6:6" s="116" customFormat="1">
      <c r="F1750" s="121"/>
    </row>
    <row r="1751" spans="6:6" s="116" customFormat="1">
      <c r="F1751" s="121"/>
    </row>
    <row r="1752" spans="6:6" s="116" customFormat="1">
      <c r="F1752" s="121"/>
    </row>
    <row r="1753" spans="6:6" s="116" customFormat="1">
      <c r="F1753" s="121"/>
    </row>
    <row r="1754" spans="6:6" s="116" customFormat="1">
      <c r="F1754" s="121"/>
    </row>
    <row r="1755" spans="6:6" s="116" customFormat="1">
      <c r="F1755" s="121"/>
    </row>
    <row r="1756" spans="6:6" s="116" customFormat="1">
      <c r="F1756" s="121"/>
    </row>
    <row r="1757" spans="6:6" s="116" customFormat="1">
      <c r="F1757" s="121"/>
    </row>
    <row r="1758" spans="6:6" s="116" customFormat="1">
      <c r="F1758" s="121"/>
    </row>
    <row r="1759" spans="6:6" s="116" customFormat="1">
      <c r="F1759" s="121"/>
    </row>
    <row r="1760" spans="6:6" s="116" customFormat="1">
      <c r="F1760" s="121"/>
    </row>
    <row r="1761" spans="6:6" s="116" customFormat="1">
      <c r="F1761" s="121"/>
    </row>
    <row r="1762" spans="6:6" s="116" customFormat="1">
      <c r="F1762" s="121"/>
    </row>
    <row r="1763" spans="6:6" s="116" customFormat="1">
      <c r="F1763" s="121"/>
    </row>
    <row r="1764" spans="6:6" s="116" customFormat="1">
      <c r="F1764" s="121"/>
    </row>
    <row r="1765" spans="6:6" s="116" customFormat="1">
      <c r="F1765" s="121"/>
    </row>
    <row r="1766" spans="6:6" s="116" customFormat="1">
      <c r="F1766" s="121"/>
    </row>
    <row r="1767" spans="6:6" s="116" customFormat="1">
      <c r="F1767" s="121"/>
    </row>
    <row r="1768" spans="6:6" s="116" customFormat="1">
      <c r="F1768" s="121"/>
    </row>
    <row r="1769" spans="6:6" s="116" customFormat="1">
      <c r="F1769" s="121"/>
    </row>
    <row r="1770" spans="6:6" s="116" customFormat="1">
      <c r="F1770" s="121"/>
    </row>
    <row r="1771" spans="6:6" s="116" customFormat="1">
      <c r="F1771" s="121"/>
    </row>
    <row r="1772" spans="6:6" s="116" customFormat="1">
      <c r="F1772" s="121"/>
    </row>
    <row r="1773" spans="6:6" s="116" customFormat="1">
      <c r="F1773" s="121"/>
    </row>
    <row r="1774" spans="6:6" s="116" customFormat="1">
      <c r="F1774" s="121"/>
    </row>
    <row r="1775" spans="6:6" s="116" customFormat="1">
      <c r="F1775" s="121"/>
    </row>
    <row r="1776" spans="6:6" s="116" customFormat="1">
      <c r="F1776" s="121"/>
    </row>
    <row r="1777" spans="6:6" s="116" customFormat="1">
      <c r="F1777" s="121"/>
    </row>
    <row r="1778" spans="6:6" s="116" customFormat="1">
      <c r="F1778" s="121"/>
    </row>
    <row r="1779" spans="6:6" s="116" customFormat="1">
      <c r="F1779" s="121"/>
    </row>
    <row r="1780" spans="6:6" s="116" customFormat="1">
      <c r="F1780" s="121"/>
    </row>
    <row r="1781" spans="6:6" s="116" customFormat="1">
      <c r="F1781" s="121"/>
    </row>
    <row r="1782" spans="6:6" s="116" customFormat="1">
      <c r="F1782" s="121"/>
    </row>
    <row r="1783" spans="6:6" s="116" customFormat="1">
      <c r="F1783" s="121"/>
    </row>
    <row r="1784" spans="6:6" s="116" customFormat="1">
      <c r="F1784" s="121"/>
    </row>
    <row r="1785" spans="6:6" s="116" customFormat="1">
      <c r="F1785" s="121"/>
    </row>
    <row r="1786" spans="6:6" s="116" customFormat="1">
      <c r="F1786" s="121"/>
    </row>
    <row r="1787" spans="6:6" s="116" customFormat="1">
      <c r="F1787" s="121"/>
    </row>
    <row r="1788" spans="6:6" s="116" customFormat="1">
      <c r="F1788" s="121"/>
    </row>
    <row r="1789" spans="6:6" s="116" customFormat="1">
      <c r="F1789" s="121"/>
    </row>
    <row r="1790" spans="6:6" s="116" customFormat="1">
      <c r="F1790" s="121"/>
    </row>
    <row r="1791" spans="6:6" s="116" customFormat="1">
      <c r="F1791" s="121"/>
    </row>
    <row r="1792" spans="6:6" s="116" customFormat="1">
      <c r="F1792" s="121"/>
    </row>
    <row r="1793" spans="6:6" s="116" customFormat="1">
      <c r="F1793" s="121"/>
    </row>
    <row r="1794" spans="6:6" s="116" customFormat="1">
      <c r="F1794" s="121"/>
    </row>
    <row r="1795" spans="6:6" s="116" customFormat="1">
      <c r="F1795" s="121"/>
    </row>
    <row r="1796" spans="6:6" s="116" customFormat="1">
      <c r="F1796" s="121"/>
    </row>
    <row r="1797" spans="6:6" s="116" customFormat="1">
      <c r="F1797" s="121"/>
    </row>
    <row r="1798" spans="6:6" s="116" customFormat="1">
      <c r="F1798" s="121"/>
    </row>
    <row r="1799" spans="6:6" s="116" customFormat="1">
      <c r="F1799" s="121"/>
    </row>
    <row r="1800" spans="6:6" s="116" customFormat="1">
      <c r="F1800" s="121"/>
    </row>
    <row r="1801" spans="6:6" s="116" customFormat="1">
      <c r="F1801" s="121"/>
    </row>
    <row r="1802" spans="6:6" s="116" customFormat="1">
      <c r="F1802" s="121"/>
    </row>
    <row r="1803" spans="6:6" s="116" customFormat="1">
      <c r="F1803" s="121"/>
    </row>
    <row r="1804" spans="6:6" s="116" customFormat="1">
      <c r="F1804" s="121"/>
    </row>
    <row r="1805" spans="6:6" s="116" customFormat="1">
      <c r="F1805" s="121"/>
    </row>
    <row r="1806" spans="6:6" s="116" customFormat="1">
      <c r="F1806" s="121"/>
    </row>
    <row r="1807" spans="6:6" s="116" customFormat="1">
      <c r="F1807" s="121"/>
    </row>
    <row r="1808" spans="6:6" s="116" customFormat="1">
      <c r="F1808" s="121"/>
    </row>
    <row r="1809" spans="6:6" s="116" customFormat="1">
      <c r="F1809" s="121"/>
    </row>
    <row r="1810" spans="6:6" s="116" customFormat="1">
      <c r="F1810" s="121"/>
    </row>
    <row r="1811" spans="6:6" s="116" customFormat="1">
      <c r="F1811" s="121"/>
    </row>
    <row r="1812" spans="6:6" s="116" customFormat="1">
      <c r="F1812" s="121"/>
    </row>
    <row r="1813" spans="6:6" s="116" customFormat="1">
      <c r="F1813" s="121"/>
    </row>
    <row r="1814" spans="6:6" s="116" customFormat="1">
      <c r="F1814" s="121"/>
    </row>
    <row r="1815" spans="6:6" s="116" customFormat="1">
      <c r="F1815" s="121"/>
    </row>
    <row r="1816" spans="6:6" s="116" customFormat="1">
      <c r="F1816" s="121"/>
    </row>
    <row r="1817" spans="6:6" s="116" customFormat="1">
      <c r="F1817" s="121"/>
    </row>
    <row r="1818" spans="6:6" s="116" customFormat="1">
      <c r="F1818" s="121"/>
    </row>
    <row r="1819" spans="6:6" s="116" customFormat="1">
      <c r="F1819" s="121"/>
    </row>
    <row r="1820" spans="6:6" s="116" customFormat="1">
      <c r="F1820" s="121"/>
    </row>
    <row r="1821" spans="6:6" s="116" customFormat="1">
      <c r="F1821" s="121"/>
    </row>
    <row r="1822" spans="6:6" s="116" customFormat="1">
      <c r="F1822" s="121"/>
    </row>
    <row r="1823" spans="6:6" s="116" customFormat="1">
      <c r="F1823" s="121"/>
    </row>
    <row r="1824" spans="6:6" s="116" customFormat="1">
      <c r="F1824" s="121"/>
    </row>
    <row r="1825" spans="6:6" s="116" customFormat="1">
      <c r="F1825" s="121"/>
    </row>
    <row r="1826" spans="6:6" s="116" customFormat="1">
      <c r="F1826" s="121"/>
    </row>
    <row r="1827" spans="6:6" s="116" customFormat="1">
      <c r="F1827" s="121"/>
    </row>
    <row r="1828" spans="6:6" s="116" customFormat="1">
      <c r="F1828" s="121"/>
    </row>
    <row r="1829" spans="6:6" s="116" customFormat="1">
      <c r="F1829" s="121"/>
    </row>
    <row r="1830" spans="6:6" s="116" customFormat="1">
      <c r="F1830" s="121"/>
    </row>
    <row r="1831" spans="6:6" s="116" customFormat="1">
      <c r="F1831" s="121"/>
    </row>
    <row r="1832" spans="6:6" s="116" customFormat="1">
      <c r="F1832" s="121"/>
    </row>
    <row r="1833" spans="6:6" s="116" customFormat="1">
      <c r="F1833" s="121"/>
    </row>
    <row r="1834" spans="6:6" s="116" customFormat="1">
      <c r="F1834" s="121"/>
    </row>
    <row r="1835" spans="6:6" s="116" customFormat="1">
      <c r="F1835" s="121"/>
    </row>
    <row r="1836" spans="6:6" s="116" customFormat="1">
      <c r="F1836" s="121"/>
    </row>
    <row r="1837" spans="6:6" s="116" customFormat="1">
      <c r="F1837" s="121"/>
    </row>
    <row r="1838" spans="6:6" s="116" customFormat="1">
      <c r="F1838" s="121"/>
    </row>
    <row r="1839" spans="6:6" s="116" customFormat="1">
      <c r="F1839" s="121"/>
    </row>
    <row r="1840" spans="6:6" s="116" customFormat="1">
      <c r="F1840" s="121"/>
    </row>
    <row r="1841" spans="6:6" s="116" customFormat="1">
      <c r="F1841" s="121"/>
    </row>
    <row r="1842" spans="6:6" s="116" customFormat="1">
      <c r="F1842" s="121"/>
    </row>
    <row r="1843" spans="6:6" s="116" customFormat="1">
      <c r="F1843" s="121"/>
    </row>
    <row r="1844" spans="6:6" s="116" customFormat="1">
      <c r="F1844" s="121"/>
    </row>
    <row r="1845" spans="6:6" s="116" customFormat="1">
      <c r="F1845" s="121"/>
    </row>
    <row r="1846" spans="6:6" s="116" customFormat="1">
      <c r="F1846" s="121"/>
    </row>
    <row r="1847" spans="6:6" s="116" customFormat="1">
      <c r="F1847" s="121"/>
    </row>
    <row r="1848" spans="6:6" s="116" customFormat="1">
      <c r="F1848" s="121"/>
    </row>
    <row r="1849" spans="6:6" s="116" customFormat="1">
      <c r="F1849" s="121"/>
    </row>
    <row r="1850" spans="6:6" s="116" customFormat="1">
      <c r="F1850" s="121"/>
    </row>
    <row r="1851" spans="6:6" s="116" customFormat="1">
      <c r="F1851" s="121"/>
    </row>
    <row r="1852" spans="6:6" s="116" customFormat="1">
      <c r="F1852" s="121"/>
    </row>
    <row r="1853" spans="6:6" s="116" customFormat="1">
      <c r="F1853" s="121"/>
    </row>
    <row r="1854" spans="6:6" s="116" customFormat="1">
      <c r="F1854" s="121"/>
    </row>
    <row r="1855" spans="6:6" s="116" customFormat="1">
      <c r="F1855" s="121"/>
    </row>
    <row r="1856" spans="6:6" s="116" customFormat="1">
      <c r="F1856" s="121"/>
    </row>
    <row r="1857" spans="6:6" s="116" customFormat="1">
      <c r="F1857" s="121"/>
    </row>
    <row r="1858" spans="6:6" s="116" customFormat="1">
      <c r="F1858" s="121"/>
    </row>
    <row r="1859" spans="6:6" s="116" customFormat="1">
      <c r="F1859" s="121"/>
    </row>
    <row r="1860" spans="6:6" s="116" customFormat="1">
      <c r="F1860" s="121"/>
    </row>
    <row r="1861" spans="6:6" s="116" customFormat="1">
      <c r="F1861" s="121"/>
    </row>
    <row r="1862" spans="6:6" s="116" customFormat="1">
      <c r="F1862" s="121"/>
    </row>
    <row r="1863" spans="6:6" s="116" customFormat="1">
      <c r="F1863" s="121"/>
    </row>
    <row r="1864" spans="6:6" s="116" customFormat="1">
      <c r="F1864" s="121"/>
    </row>
    <row r="1865" spans="6:6" s="116" customFormat="1">
      <c r="F1865" s="121"/>
    </row>
    <row r="1866" spans="6:6" s="116" customFormat="1">
      <c r="F1866" s="121"/>
    </row>
    <row r="1867" spans="6:6" s="116" customFormat="1">
      <c r="F1867" s="121"/>
    </row>
    <row r="1868" spans="6:6" s="116" customFormat="1">
      <c r="F1868" s="121"/>
    </row>
    <row r="1869" spans="6:6" s="116" customFormat="1">
      <c r="F1869" s="121"/>
    </row>
    <row r="1870" spans="6:6" s="116" customFormat="1">
      <c r="F1870" s="121"/>
    </row>
    <row r="1871" spans="6:6" s="116" customFormat="1">
      <c r="F1871" s="121"/>
    </row>
    <row r="1872" spans="6:6" s="116" customFormat="1">
      <c r="F1872" s="121"/>
    </row>
    <row r="1873" spans="6:6" s="116" customFormat="1">
      <c r="F1873" s="121"/>
    </row>
    <row r="1874" spans="6:6" s="116" customFormat="1">
      <c r="F1874" s="121"/>
    </row>
    <row r="1875" spans="6:6" s="116" customFormat="1">
      <c r="F1875" s="121"/>
    </row>
    <row r="1876" spans="6:6" s="116" customFormat="1">
      <c r="F1876" s="121"/>
    </row>
    <row r="1877" spans="6:6" s="116" customFormat="1">
      <c r="F1877" s="121"/>
    </row>
    <row r="1878" spans="6:6" s="116" customFormat="1">
      <c r="F1878" s="121"/>
    </row>
    <row r="1879" spans="6:6" s="116" customFormat="1">
      <c r="F1879" s="121"/>
    </row>
    <row r="1880" spans="6:6" s="116" customFormat="1">
      <c r="F1880" s="121"/>
    </row>
    <row r="1881" spans="6:6" s="116" customFormat="1">
      <c r="F1881" s="121"/>
    </row>
    <row r="1882" spans="6:6" s="116" customFormat="1">
      <c r="F1882" s="121"/>
    </row>
    <row r="1883" spans="6:6" s="116" customFormat="1">
      <c r="F1883" s="121"/>
    </row>
    <row r="1884" spans="6:6" s="116" customFormat="1">
      <c r="F1884" s="121"/>
    </row>
    <row r="1885" spans="6:6" s="116" customFormat="1">
      <c r="F1885" s="121"/>
    </row>
    <row r="1886" spans="6:6" s="116" customFormat="1">
      <c r="F1886" s="121"/>
    </row>
    <row r="1887" spans="6:6" s="116" customFormat="1">
      <c r="F1887" s="121"/>
    </row>
    <row r="1888" spans="6:6" s="116" customFormat="1">
      <c r="F1888" s="121"/>
    </row>
    <row r="1889" spans="6:6" s="116" customFormat="1">
      <c r="F1889" s="121"/>
    </row>
    <row r="1890" spans="6:6" s="116" customFormat="1">
      <c r="F1890" s="121"/>
    </row>
    <row r="1891" spans="6:6" s="116" customFormat="1">
      <c r="F1891" s="121"/>
    </row>
    <row r="1892" spans="6:6" s="116" customFormat="1">
      <c r="F1892" s="121"/>
    </row>
    <row r="1893" spans="6:6" s="116" customFormat="1">
      <c r="F1893" s="121"/>
    </row>
    <row r="1894" spans="6:6" s="116" customFormat="1">
      <c r="F1894" s="121"/>
    </row>
    <row r="1895" spans="6:6" s="116" customFormat="1">
      <c r="F1895" s="121"/>
    </row>
    <row r="1896" spans="6:6" s="116" customFormat="1">
      <c r="F1896" s="121"/>
    </row>
    <row r="1897" spans="6:6" s="116" customFormat="1">
      <c r="F1897" s="121"/>
    </row>
    <row r="1898" spans="6:6" s="116" customFormat="1">
      <c r="F1898" s="121"/>
    </row>
    <row r="1899" spans="6:6" s="116" customFormat="1">
      <c r="F1899" s="121"/>
    </row>
    <row r="1900" spans="6:6" s="116" customFormat="1">
      <c r="F1900" s="121"/>
    </row>
    <row r="1901" spans="6:6" s="116" customFormat="1">
      <c r="F1901" s="121"/>
    </row>
    <row r="1902" spans="6:6" s="116" customFormat="1">
      <c r="F1902" s="121"/>
    </row>
    <row r="1903" spans="6:6" s="116" customFormat="1">
      <c r="F1903" s="121"/>
    </row>
    <row r="1904" spans="6:6" s="116" customFormat="1">
      <c r="F1904" s="121"/>
    </row>
    <row r="1905" spans="6:6" s="116" customFormat="1">
      <c r="F1905" s="121"/>
    </row>
    <row r="1906" spans="6:6" s="116" customFormat="1">
      <c r="F1906" s="121"/>
    </row>
    <row r="1907" spans="6:6" s="116" customFormat="1">
      <c r="F1907" s="121"/>
    </row>
    <row r="1908" spans="6:6" s="116" customFormat="1">
      <c r="F1908" s="121"/>
    </row>
    <row r="1909" spans="6:6" s="116" customFormat="1">
      <c r="F1909" s="121"/>
    </row>
    <row r="1910" spans="6:6" s="116" customFormat="1">
      <c r="F1910" s="121"/>
    </row>
    <row r="1911" spans="6:6" s="116" customFormat="1">
      <c r="F1911" s="121"/>
    </row>
    <row r="1912" spans="6:6" s="116" customFormat="1">
      <c r="F1912" s="121"/>
    </row>
    <row r="1913" spans="6:6" s="116" customFormat="1">
      <c r="F1913" s="121"/>
    </row>
    <row r="1914" spans="6:6" s="116" customFormat="1">
      <c r="F1914" s="121"/>
    </row>
    <row r="1915" spans="6:6" s="116" customFormat="1">
      <c r="F1915" s="121"/>
    </row>
    <row r="1916" spans="6:6" s="116" customFormat="1">
      <c r="F1916" s="121"/>
    </row>
    <row r="1917" spans="6:6" s="116" customFormat="1">
      <c r="F1917" s="121"/>
    </row>
    <row r="1918" spans="6:6" s="116" customFormat="1">
      <c r="F1918" s="121"/>
    </row>
    <row r="1919" spans="6:6" s="116" customFormat="1">
      <c r="F1919" s="121"/>
    </row>
    <row r="1920" spans="6:6" s="116" customFormat="1">
      <c r="F1920" s="121"/>
    </row>
    <row r="1921" spans="6:6" s="116" customFormat="1">
      <c r="F1921" s="121"/>
    </row>
    <row r="1922" spans="6:6" s="116" customFormat="1">
      <c r="F1922" s="121"/>
    </row>
    <row r="1923" spans="6:6" s="116" customFormat="1">
      <c r="F1923" s="121"/>
    </row>
    <row r="1924" spans="6:6" s="116" customFormat="1">
      <c r="F1924" s="121"/>
    </row>
    <row r="1925" spans="6:6" s="116" customFormat="1">
      <c r="F1925" s="121"/>
    </row>
    <row r="1926" spans="6:6" s="116" customFormat="1">
      <c r="F1926" s="121"/>
    </row>
    <row r="1927" spans="6:6" s="116" customFormat="1">
      <c r="F1927" s="121"/>
    </row>
    <row r="1928" spans="6:6" s="116" customFormat="1">
      <c r="F1928" s="121"/>
    </row>
    <row r="1929" spans="6:6" s="116" customFormat="1">
      <c r="F1929" s="121"/>
    </row>
    <row r="1930" spans="6:6" s="116" customFormat="1">
      <c r="F1930" s="121"/>
    </row>
    <row r="1931" spans="6:6" s="116" customFormat="1">
      <c r="F1931" s="121"/>
    </row>
    <row r="1932" spans="6:6" s="116" customFormat="1">
      <c r="F1932" s="121"/>
    </row>
    <row r="1933" spans="6:6" s="116" customFormat="1">
      <c r="F1933" s="121"/>
    </row>
    <row r="1934" spans="6:6" s="116" customFormat="1">
      <c r="F1934" s="121"/>
    </row>
    <row r="1935" spans="6:6" s="116" customFormat="1">
      <c r="F1935" s="121"/>
    </row>
    <row r="1936" spans="6:6" s="116" customFormat="1">
      <c r="F1936" s="121"/>
    </row>
    <row r="1937" spans="6:6" s="116" customFormat="1">
      <c r="F1937" s="121"/>
    </row>
    <row r="1938" spans="6:6" s="116" customFormat="1">
      <c r="F1938" s="121"/>
    </row>
    <row r="1939" spans="6:6" s="116" customFormat="1">
      <c r="F1939" s="121"/>
    </row>
    <row r="1940" spans="6:6" s="116" customFormat="1">
      <c r="F1940" s="121"/>
    </row>
    <row r="1941" spans="6:6" s="116" customFormat="1">
      <c r="F1941" s="121"/>
    </row>
    <row r="1942" spans="6:6" s="116" customFormat="1">
      <c r="F1942" s="121"/>
    </row>
    <row r="1943" spans="6:6" s="116" customFormat="1">
      <c r="F1943" s="121"/>
    </row>
    <row r="1944" spans="6:6" s="116" customFormat="1">
      <c r="F1944" s="121"/>
    </row>
    <row r="1945" spans="6:6" s="116" customFormat="1">
      <c r="F1945" s="121"/>
    </row>
    <row r="1946" spans="6:6" s="116" customFormat="1">
      <c r="F1946" s="121"/>
    </row>
    <row r="1947" spans="6:6" s="116" customFormat="1">
      <c r="F1947" s="121"/>
    </row>
    <row r="1948" spans="6:6" s="116" customFormat="1">
      <c r="F1948" s="121"/>
    </row>
    <row r="1949" spans="6:6" s="116" customFormat="1">
      <c r="F1949" s="121"/>
    </row>
    <row r="1950" spans="6:6" s="116" customFormat="1">
      <c r="F1950" s="121"/>
    </row>
    <row r="1951" spans="6:6" s="116" customFormat="1">
      <c r="F1951" s="121"/>
    </row>
    <row r="1952" spans="6:6" s="116" customFormat="1">
      <c r="F1952" s="121"/>
    </row>
    <row r="1953" spans="6:6" s="116" customFormat="1">
      <c r="F1953" s="121"/>
    </row>
    <row r="1954" spans="6:6" s="116" customFormat="1">
      <c r="F1954" s="121"/>
    </row>
    <row r="1955" spans="6:6" s="116" customFormat="1">
      <c r="F1955" s="121"/>
    </row>
    <row r="1956" spans="6:6" s="116" customFormat="1">
      <c r="F1956" s="121"/>
    </row>
    <row r="1957" spans="6:6" s="116" customFormat="1">
      <c r="F1957" s="121"/>
    </row>
    <row r="1958" spans="6:6" s="116" customFormat="1">
      <c r="F1958" s="121"/>
    </row>
    <row r="1959" spans="6:6" s="116" customFormat="1">
      <c r="F1959" s="121"/>
    </row>
    <row r="1960" spans="6:6" s="116" customFormat="1">
      <c r="F1960" s="121"/>
    </row>
    <row r="1961" spans="6:6" s="116" customFormat="1">
      <c r="F1961" s="121"/>
    </row>
    <row r="1962" spans="6:6" s="116" customFormat="1">
      <c r="F1962" s="121"/>
    </row>
    <row r="1963" spans="6:6" s="116" customFormat="1">
      <c r="F1963" s="121"/>
    </row>
    <row r="1964" spans="6:6" s="116" customFormat="1">
      <c r="F1964" s="121"/>
    </row>
    <row r="1965" spans="6:6" s="116" customFormat="1">
      <c r="F1965" s="121"/>
    </row>
    <row r="1966" spans="6:6" s="116" customFormat="1">
      <c r="F1966" s="121"/>
    </row>
    <row r="1967" spans="6:6" s="116" customFormat="1">
      <c r="F1967" s="121"/>
    </row>
    <row r="1968" spans="6:6" s="116" customFormat="1">
      <c r="F1968" s="121"/>
    </row>
    <row r="1969" spans="6:6" s="116" customFormat="1">
      <c r="F1969" s="121"/>
    </row>
    <row r="1970" spans="6:6" s="116" customFormat="1">
      <c r="F1970" s="121"/>
    </row>
    <row r="1971" spans="6:6" s="116" customFormat="1">
      <c r="F1971" s="121"/>
    </row>
    <row r="1972" spans="6:6" s="116" customFormat="1">
      <c r="F1972" s="121"/>
    </row>
    <row r="1973" spans="6:6" s="116" customFormat="1">
      <c r="F1973" s="121"/>
    </row>
    <row r="1974" spans="6:6" s="116" customFormat="1">
      <c r="F1974" s="121"/>
    </row>
    <row r="1975" spans="6:6" s="116" customFormat="1">
      <c r="F1975" s="121"/>
    </row>
    <row r="1976" spans="6:6" s="116" customFormat="1">
      <c r="F1976" s="121"/>
    </row>
    <row r="1977" spans="6:6" s="116" customFormat="1">
      <c r="F1977" s="121"/>
    </row>
    <row r="1978" spans="6:6" s="116" customFormat="1">
      <c r="F1978" s="121"/>
    </row>
    <row r="1979" spans="6:6" s="116" customFormat="1">
      <c r="F1979" s="121"/>
    </row>
    <row r="1980" spans="6:6" s="116" customFormat="1">
      <c r="F1980" s="121"/>
    </row>
    <row r="1981" spans="6:6" s="116" customFormat="1">
      <c r="F1981" s="121"/>
    </row>
    <row r="1982" spans="6:6" s="116" customFormat="1">
      <c r="F1982" s="121"/>
    </row>
    <row r="1983" spans="6:6" s="116" customFormat="1">
      <c r="F1983" s="121"/>
    </row>
    <row r="1984" spans="6:6" s="116" customFormat="1">
      <c r="F1984" s="121"/>
    </row>
    <row r="1985" spans="6:6" s="116" customFormat="1">
      <c r="F1985" s="121"/>
    </row>
    <row r="1986" spans="6:6" s="116" customFormat="1">
      <c r="F1986" s="121"/>
    </row>
    <row r="1987" spans="6:6" s="116" customFormat="1">
      <c r="F1987" s="121"/>
    </row>
    <row r="1988" spans="6:6" s="116" customFormat="1">
      <c r="F1988" s="121"/>
    </row>
    <row r="1989" spans="6:6" s="116" customFormat="1">
      <c r="F1989" s="121"/>
    </row>
    <row r="1990" spans="6:6" s="116" customFormat="1">
      <c r="F1990" s="121"/>
    </row>
    <row r="1991" spans="6:6" s="116" customFormat="1">
      <c r="F1991" s="121"/>
    </row>
    <row r="1992" spans="6:6" s="116" customFormat="1">
      <c r="F1992" s="121"/>
    </row>
    <row r="1993" spans="6:6" s="116" customFormat="1">
      <c r="F1993" s="121"/>
    </row>
    <row r="1994" spans="6:6" s="116" customFormat="1">
      <c r="F1994" s="121"/>
    </row>
    <row r="1995" spans="6:6" s="116" customFormat="1">
      <c r="F1995" s="121"/>
    </row>
    <row r="1996" spans="6:6" s="116" customFormat="1">
      <c r="F1996" s="121"/>
    </row>
    <row r="1997" spans="6:6" s="116" customFormat="1">
      <c r="F1997" s="121"/>
    </row>
    <row r="1998" spans="6:6" s="116" customFormat="1">
      <c r="F1998" s="121"/>
    </row>
    <row r="1999" spans="6:6" s="116" customFormat="1">
      <c r="F1999" s="121"/>
    </row>
    <row r="2000" spans="6:6" s="116" customFormat="1">
      <c r="F2000" s="121"/>
    </row>
    <row r="2001" spans="6:6" s="116" customFormat="1">
      <c r="F2001" s="121"/>
    </row>
    <row r="2002" spans="6:6" s="116" customFormat="1">
      <c r="F2002" s="121"/>
    </row>
    <row r="2003" spans="6:6" s="116" customFormat="1">
      <c r="F2003" s="121"/>
    </row>
    <row r="2004" spans="6:6" s="116" customFormat="1">
      <c r="F2004" s="121"/>
    </row>
    <row r="2005" spans="6:6" s="116" customFormat="1">
      <c r="F2005" s="121"/>
    </row>
    <row r="2006" spans="6:6" s="116" customFormat="1">
      <c r="F2006" s="121"/>
    </row>
    <row r="2007" spans="6:6" s="116" customFormat="1">
      <c r="F2007" s="121"/>
    </row>
    <row r="2008" spans="6:6" s="116" customFormat="1">
      <c r="F2008" s="121"/>
    </row>
    <row r="2009" spans="6:6" s="116" customFormat="1">
      <c r="F2009" s="121"/>
    </row>
    <row r="2010" spans="6:6" s="116" customFormat="1">
      <c r="F2010" s="121"/>
    </row>
    <row r="2011" spans="6:6" s="116" customFormat="1">
      <c r="F2011" s="121"/>
    </row>
    <row r="2012" spans="6:6" s="116" customFormat="1">
      <c r="F2012" s="121"/>
    </row>
    <row r="2013" spans="6:6" s="116" customFormat="1">
      <c r="F2013" s="121"/>
    </row>
    <row r="2014" spans="6:6" s="116" customFormat="1">
      <c r="F2014" s="121"/>
    </row>
    <row r="2015" spans="6:6" s="116" customFormat="1">
      <c r="F2015" s="121"/>
    </row>
    <row r="2016" spans="6:6" s="116" customFormat="1">
      <c r="F2016" s="121"/>
    </row>
    <row r="2017" spans="6:6" s="116" customFormat="1">
      <c r="F2017" s="121"/>
    </row>
    <row r="2018" spans="6:6" s="116" customFormat="1">
      <c r="F2018" s="121"/>
    </row>
    <row r="2019" spans="6:6" s="116" customFormat="1">
      <c r="F2019" s="121"/>
    </row>
    <row r="2020" spans="6:6" s="116" customFormat="1">
      <c r="F2020" s="121"/>
    </row>
    <row r="2021" spans="6:6" s="116" customFormat="1">
      <c r="F2021" s="121"/>
    </row>
    <row r="2022" spans="6:6" s="116" customFormat="1">
      <c r="F2022" s="121"/>
    </row>
    <row r="2023" spans="6:6" s="116" customFormat="1">
      <c r="F2023" s="121"/>
    </row>
    <row r="2024" spans="6:6" s="116" customFormat="1">
      <c r="F2024" s="121"/>
    </row>
    <row r="2025" spans="6:6" s="116" customFormat="1">
      <c r="F2025" s="121"/>
    </row>
    <row r="2026" spans="6:6" s="116" customFormat="1">
      <c r="F2026" s="121"/>
    </row>
    <row r="2027" spans="6:6" s="116" customFormat="1">
      <c r="F2027" s="121"/>
    </row>
    <row r="2028" spans="6:6" s="116" customFormat="1">
      <c r="F2028" s="121"/>
    </row>
    <row r="2029" spans="6:6" s="116" customFormat="1">
      <c r="F2029" s="121"/>
    </row>
    <row r="2030" spans="6:6" s="116" customFormat="1">
      <c r="F2030" s="121"/>
    </row>
    <row r="2031" spans="6:6" s="116" customFormat="1">
      <c r="F2031" s="121"/>
    </row>
    <row r="2032" spans="6:6" s="116" customFormat="1">
      <c r="F2032" s="121"/>
    </row>
    <row r="2033" spans="6:6" s="116" customFormat="1">
      <c r="F2033" s="121"/>
    </row>
    <row r="2034" spans="6:6" s="116" customFormat="1">
      <c r="F2034" s="121"/>
    </row>
    <row r="2035" spans="6:6" s="116" customFormat="1">
      <c r="F2035" s="121"/>
    </row>
    <row r="2036" spans="6:6" s="116" customFormat="1">
      <c r="F2036" s="121"/>
    </row>
    <row r="2037" spans="6:6" s="116" customFormat="1">
      <c r="F2037" s="121"/>
    </row>
    <row r="2038" spans="6:6" s="116" customFormat="1">
      <c r="F2038" s="121"/>
    </row>
    <row r="2039" spans="6:6" s="116" customFormat="1">
      <c r="F2039" s="121"/>
    </row>
    <row r="2040" spans="6:6" s="116" customFormat="1">
      <c r="F2040" s="121"/>
    </row>
    <row r="2041" spans="6:6" s="116" customFormat="1">
      <c r="F2041" s="121"/>
    </row>
    <row r="2042" spans="6:6" s="116" customFormat="1">
      <c r="F2042" s="121"/>
    </row>
    <row r="2043" spans="6:6" s="116" customFormat="1">
      <c r="F2043" s="121"/>
    </row>
    <row r="2044" spans="6:6" s="116" customFormat="1">
      <c r="F2044" s="121"/>
    </row>
    <row r="2045" spans="6:6" s="116" customFormat="1">
      <c r="F2045" s="121"/>
    </row>
    <row r="2046" spans="6:6" s="116" customFormat="1">
      <c r="F2046" s="121"/>
    </row>
    <row r="2047" spans="6:6" s="116" customFormat="1">
      <c r="F2047" s="121"/>
    </row>
    <row r="2048" spans="6:6" s="116" customFormat="1">
      <c r="F2048" s="121"/>
    </row>
    <row r="2049" spans="6:6" s="116" customFormat="1">
      <c r="F2049" s="121"/>
    </row>
    <row r="2050" spans="6:6" s="116" customFormat="1">
      <c r="F2050" s="121"/>
    </row>
    <row r="2051" spans="6:6" s="116" customFormat="1">
      <c r="F2051" s="121"/>
    </row>
    <row r="2052" spans="6:6" s="116" customFormat="1">
      <c r="F2052" s="121"/>
    </row>
    <row r="2053" spans="6:6" s="116" customFormat="1">
      <c r="F2053" s="121"/>
    </row>
    <row r="2054" spans="6:6" s="116" customFormat="1">
      <c r="F2054" s="121"/>
    </row>
    <row r="2055" spans="6:6" s="116" customFormat="1">
      <c r="F2055" s="121"/>
    </row>
    <row r="2056" spans="6:6" s="116" customFormat="1">
      <c r="F2056" s="121"/>
    </row>
    <row r="2057" spans="6:6" s="116" customFormat="1">
      <c r="F2057" s="121"/>
    </row>
    <row r="2058" spans="6:6" s="116" customFormat="1">
      <c r="F2058" s="121"/>
    </row>
    <row r="2059" spans="6:6" s="116" customFormat="1">
      <c r="F2059" s="121"/>
    </row>
    <row r="2060" spans="6:6" s="116" customFormat="1">
      <c r="F2060" s="121"/>
    </row>
    <row r="2061" spans="6:6" s="116" customFormat="1">
      <c r="F2061" s="121"/>
    </row>
    <row r="2062" spans="6:6" s="116" customFormat="1">
      <c r="F2062" s="121"/>
    </row>
    <row r="2063" spans="6:6" s="116" customFormat="1">
      <c r="F2063" s="121"/>
    </row>
    <row r="2064" spans="6:6" s="116" customFormat="1">
      <c r="F2064" s="121"/>
    </row>
    <row r="2065" spans="6:6" s="116" customFormat="1">
      <c r="F2065" s="121"/>
    </row>
    <row r="2066" spans="6:6" s="116" customFormat="1">
      <c r="F2066" s="121"/>
    </row>
    <row r="2067" spans="6:6" s="116" customFormat="1">
      <c r="F2067" s="121"/>
    </row>
    <row r="2068" spans="6:6" s="116" customFormat="1">
      <c r="F2068" s="121"/>
    </row>
    <row r="2069" spans="6:6" s="116" customFormat="1">
      <c r="F2069" s="121"/>
    </row>
    <row r="2070" spans="6:6" s="116" customFormat="1">
      <c r="F2070" s="121"/>
    </row>
    <row r="2071" spans="6:6" s="116" customFormat="1">
      <c r="F2071" s="121"/>
    </row>
    <row r="2072" spans="6:6" s="116" customFormat="1">
      <c r="F2072" s="121"/>
    </row>
    <row r="2073" spans="6:6" s="116" customFormat="1">
      <c r="F2073" s="121"/>
    </row>
    <row r="2074" spans="6:6" s="116" customFormat="1">
      <c r="F2074" s="121"/>
    </row>
    <row r="2075" spans="6:6" s="116" customFormat="1">
      <c r="F2075" s="121"/>
    </row>
    <row r="2076" spans="6:6" s="116" customFormat="1">
      <c r="F2076" s="121"/>
    </row>
    <row r="2077" spans="6:6" s="116" customFormat="1">
      <c r="F2077" s="121"/>
    </row>
    <row r="2078" spans="6:6" s="116" customFormat="1">
      <c r="F2078" s="121"/>
    </row>
    <row r="2079" spans="6:6" s="116" customFormat="1">
      <c r="F2079" s="121"/>
    </row>
    <row r="2080" spans="6:6" s="116" customFormat="1">
      <c r="F2080" s="121"/>
    </row>
    <row r="2081" spans="6:6" s="116" customFormat="1">
      <c r="F2081" s="121"/>
    </row>
    <row r="2082" spans="6:6" s="116" customFormat="1">
      <c r="F2082" s="121"/>
    </row>
    <row r="2083" spans="6:6" s="116" customFormat="1">
      <c r="F2083" s="121"/>
    </row>
    <row r="2084" spans="6:6" s="116" customFormat="1">
      <c r="F2084" s="121"/>
    </row>
    <row r="2085" spans="6:6" s="116" customFormat="1">
      <c r="F2085" s="121"/>
    </row>
    <row r="2086" spans="6:6" s="116" customFormat="1">
      <c r="F2086" s="121"/>
    </row>
    <row r="2087" spans="6:6" s="116" customFormat="1">
      <c r="F2087" s="121"/>
    </row>
    <row r="2088" spans="6:6" s="116" customFormat="1">
      <c r="F2088" s="121"/>
    </row>
    <row r="2089" spans="6:6" s="116" customFormat="1">
      <c r="F2089" s="121"/>
    </row>
    <row r="2090" spans="6:6" s="116" customFormat="1">
      <c r="F2090" s="121"/>
    </row>
    <row r="2091" spans="6:6" s="116" customFormat="1">
      <c r="F2091" s="121"/>
    </row>
    <row r="2092" spans="6:6" s="116" customFormat="1">
      <c r="F2092" s="121"/>
    </row>
    <row r="2093" spans="6:6" s="116" customFormat="1">
      <c r="F2093" s="121"/>
    </row>
    <row r="2094" spans="6:6" s="116" customFormat="1">
      <c r="F2094" s="121"/>
    </row>
    <row r="2095" spans="6:6" s="116" customFormat="1">
      <c r="F2095" s="121"/>
    </row>
    <row r="2096" spans="6:6" s="116" customFormat="1">
      <c r="F2096" s="121"/>
    </row>
    <row r="2097" spans="6:6" s="116" customFormat="1">
      <c r="F2097" s="121"/>
    </row>
    <row r="2098" spans="6:6" s="116" customFormat="1">
      <c r="F2098" s="121"/>
    </row>
    <row r="2099" spans="6:6" s="116" customFormat="1">
      <c r="F2099" s="121"/>
    </row>
    <row r="2100" spans="6:6" s="116" customFormat="1">
      <c r="F2100" s="121"/>
    </row>
    <row r="2101" spans="6:6" s="116" customFormat="1">
      <c r="F2101" s="121"/>
    </row>
    <row r="2102" spans="6:6" s="116" customFormat="1">
      <c r="F2102" s="121"/>
    </row>
    <row r="2103" spans="6:6" s="116" customFormat="1">
      <c r="F2103" s="121"/>
    </row>
    <row r="2104" spans="6:6" s="116" customFormat="1">
      <c r="F2104" s="121"/>
    </row>
    <row r="2105" spans="6:6" s="116" customFormat="1">
      <c r="F2105" s="121"/>
    </row>
    <row r="2106" spans="6:6" s="116" customFormat="1">
      <c r="F2106" s="121"/>
    </row>
    <row r="2107" spans="6:6" s="116" customFormat="1">
      <c r="F2107" s="121"/>
    </row>
    <row r="2108" spans="6:6" s="116" customFormat="1">
      <c r="F2108" s="121"/>
    </row>
    <row r="2109" spans="6:6" s="116" customFormat="1">
      <c r="F2109" s="121"/>
    </row>
    <row r="2110" spans="6:6" s="116" customFormat="1">
      <c r="F2110" s="121"/>
    </row>
    <row r="2111" spans="6:6" s="116" customFormat="1">
      <c r="F2111" s="121"/>
    </row>
    <row r="2112" spans="6:6" s="116" customFormat="1">
      <c r="F2112" s="121"/>
    </row>
    <row r="2113" spans="6:6" s="116" customFormat="1">
      <c r="F2113" s="121"/>
    </row>
    <row r="2114" spans="6:6" s="116" customFormat="1">
      <c r="F2114" s="121"/>
    </row>
    <row r="2115" spans="6:6" s="116" customFormat="1">
      <c r="F2115" s="121"/>
    </row>
    <row r="2116" spans="6:6" s="116" customFormat="1">
      <c r="F2116" s="121"/>
    </row>
    <row r="2117" spans="6:6" s="116" customFormat="1">
      <c r="F2117" s="121"/>
    </row>
    <row r="2118" spans="6:6" s="116" customFormat="1">
      <c r="F2118" s="121"/>
    </row>
    <row r="2119" spans="6:6" s="116" customFormat="1">
      <c r="F2119" s="121"/>
    </row>
    <row r="2120" spans="6:6" s="116" customFormat="1">
      <c r="F2120" s="121"/>
    </row>
    <row r="2121" spans="6:6" s="116" customFormat="1">
      <c r="F2121" s="121"/>
    </row>
    <row r="2122" spans="6:6" s="116" customFormat="1">
      <c r="F2122" s="121"/>
    </row>
    <row r="2123" spans="6:6" s="116" customFormat="1">
      <c r="F2123" s="121"/>
    </row>
    <row r="2124" spans="6:6" s="116" customFormat="1">
      <c r="F2124" s="121"/>
    </row>
    <row r="2125" spans="6:6" s="116" customFormat="1">
      <c r="F2125" s="121"/>
    </row>
    <row r="2126" spans="6:6" s="116" customFormat="1">
      <c r="F2126" s="121"/>
    </row>
    <row r="2127" spans="6:6" s="116" customFormat="1">
      <c r="F2127" s="121"/>
    </row>
    <row r="2128" spans="6:6" s="116" customFormat="1">
      <c r="F2128" s="121"/>
    </row>
    <row r="2129" spans="6:6" s="116" customFormat="1">
      <c r="F2129" s="121"/>
    </row>
    <row r="2130" spans="6:6" s="116" customFormat="1">
      <c r="F2130" s="121"/>
    </row>
    <row r="2131" spans="6:6" s="116" customFormat="1">
      <c r="F2131" s="121"/>
    </row>
    <row r="2132" spans="6:6" s="116" customFormat="1">
      <c r="F2132" s="121"/>
    </row>
    <row r="2133" spans="6:6" s="116" customFormat="1">
      <c r="F2133" s="121"/>
    </row>
    <row r="2134" spans="6:6" s="116" customFormat="1">
      <c r="F2134" s="121"/>
    </row>
    <row r="2135" spans="6:6" s="116" customFormat="1">
      <c r="F2135" s="121"/>
    </row>
    <row r="2136" spans="6:6" s="116" customFormat="1">
      <c r="F2136" s="121"/>
    </row>
    <row r="2137" spans="6:6" s="116" customFormat="1">
      <c r="F2137" s="121"/>
    </row>
    <row r="2138" spans="6:6" s="116" customFormat="1">
      <c r="F2138" s="121"/>
    </row>
    <row r="2139" spans="6:6" s="116" customFormat="1">
      <c r="F2139" s="121"/>
    </row>
    <row r="2140" spans="6:6" s="116" customFormat="1">
      <c r="F2140" s="121"/>
    </row>
    <row r="2141" spans="6:6" s="116" customFormat="1">
      <c r="F2141" s="121"/>
    </row>
    <row r="2142" spans="6:6" s="116" customFormat="1">
      <c r="F2142" s="121"/>
    </row>
    <row r="2143" spans="6:6" s="116" customFormat="1">
      <c r="F2143" s="121"/>
    </row>
    <row r="2144" spans="6:6" s="116" customFormat="1">
      <c r="F2144" s="121"/>
    </row>
    <row r="2145" spans="6:6" s="116" customFormat="1">
      <c r="F2145" s="121"/>
    </row>
    <row r="2146" spans="6:6" s="116" customFormat="1">
      <c r="F2146" s="121"/>
    </row>
    <row r="2147" spans="6:6" s="116" customFormat="1">
      <c r="F2147" s="121"/>
    </row>
    <row r="2148" spans="6:6" s="116" customFormat="1">
      <c r="F2148" s="121"/>
    </row>
    <row r="2149" spans="6:6" s="116" customFormat="1">
      <c r="F2149" s="121"/>
    </row>
    <row r="2150" spans="6:6" s="116" customFormat="1">
      <c r="F2150" s="121"/>
    </row>
    <row r="2151" spans="6:6" s="116" customFormat="1">
      <c r="F2151" s="121"/>
    </row>
    <row r="2152" spans="6:6" s="116" customFormat="1">
      <c r="F2152" s="121"/>
    </row>
    <row r="2153" spans="6:6" s="116" customFormat="1">
      <c r="F2153" s="121"/>
    </row>
    <row r="2154" spans="6:6" s="116" customFormat="1">
      <c r="F2154" s="121"/>
    </row>
    <row r="2155" spans="6:6" s="116" customFormat="1">
      <c r="F2155" s="121"/>
    </row>
    <row r="2156" spans="6:6" s="116" customFormat="1">
      <c r="F2156" s="121"/>
    </row>
    <row r="2157" spans="6:6" s="116" customFormat="1">
      <c r="F2157" s="121"/>
    </row>
    <row r="2158" spans="6:6" s="116" customFormat="1">
      <c r="F2158" s="121"/>
    </row>
    <row r="2159" spans="6:6" s="116" customFormat="1">
      <c r="F2159" s="121"/>
    </row>
    <row r="2160" spans="6:6" s="116" customFormat="1">
      <c r="F2160" s="121"/>
    </row>
    <row r="2161" spans="6:6" s="116" customFormat="1">
      <c r="F2161" s="121"/>
    </row>
    <row r="2162" spans="6:6" s="116" customFormat="1">
      <c r="F2162" s="121"/>
    </row>
    <row r="2163" spans="6:6" s="116" customFormat="1">
      <c r="F2163" s="121"/>
    </row>
    <row r="2164" spans="6:6" s="116" customFormat="1">
      <c r="F2164" s="121"/>
    </row>
    <row r="2165" spans="6:6" s="116" customFormat="1">
      <c r="F2165" s="121"/>
    </row>
    <row r="2166" spans="6:6" s="116" customFormat="1">
      <c r="F2166" s="121"/>
    </row>
    <row r="2167" spans="6:6" s="116" customFormat="1">
      <c r="F2167" s="121"/>
    </row>
    <row r="2168" spans="6:6" s="116" customFormat="1">
      <c r="F2168" s="121"/>
    </row>
    <row r="2169" spans="6:6" s="116" customFormat="1">
      <c r="F2169" s="121"/>
    </row>
    <row r="2170" spans="6:6" s="116" customFormat="1">
      <c r="F2170" s="121"/>
    </row>
    <row r="2171" spans="6:6" s="116" customFormat="1">
      <c r="F2171" s="121"/>
    </row>
    <row r="2172" spans="6:6" s="116" customFormat="1">
      <c r="F2172" s="121"/>
    </row>
    <row r="2173" spans="6:6" s="116" customFormat="1">
      <c r="F2173" s="121"/>
    </row>
    <row r="2174" spans="6:6" s="116" customFormat="1">
      <c r="F2174" s="121"/>
    </row>
    <row r="2175" spans="6:6" s="116" customFormat="1">
      <c r="F2175" s="121"/>
    </row>
    <row r="2176" spans="6:6" s="116" customFormat="1">
      <c r="F2176" s="121"/>
    </row>
    <row r="2177" spans="6:6" s="116" customFormat="1">
      <c r="F2177" s="121"/>
    </row>
    <row r="2178" spans="6:6" s="116" customFormat="1">
      <c r="F2178" s="121"/>
    </row>
    <row r="2179" spans="6:6" s="116" customFormat="1">
      <c r="F2179" s="121"/>
    </row>
    <row r="2180" spans="6:6" s="116" customFormat="1">
      <c r="F2180" s="121"/>
    </row>
    <row r="2181" spans="6:6" s="116" customFormat="1">
      <c r="F2181" s="121"/>
    </row>
    <row r="2182" spans="6:6" s="116" customFormat="1">
      <c r="F2182" s="121"/>
    </row>
    <row r="2183" spans="6:6" s="116" customFormat="1">
      <c r="F2183" s="121"/>
    </row>
    <row r="2184" spans="6:6" s="116" customFormat="1">
      <c r="F2184" s="121"/>
    </row>
    <row r="2185" spans="6:6" s="116" customFormat="1">
      <c r="F2185" s="121"/>
    </row>
    <row r="2186" spans="6:6" s="116" customFormat="1">
      <c r="F2186" s="121"/>
    </row>
    <row r="2187" spans="6:6" s="116" customFormat="1">
      <c r="F2187" s="121"/>
    </row>
    <row r="2188" spans="6:6" s="116" customFormat="1">
      <c r="F2188" s="121"/>
    </row>
    <row r="2189" spans="6:6" s="116" customFormat="1">
      <c r="F2189" s="121"/>
    </row>
    <row r="2190" spans="6:6" s="116" customFormat="1">
      <c r="F2190" s="121"/>
    </row>
    <row r="2191" spans="6:6" s="116" customFormat="1">
      <c r="F2191" s="121"/>
    </row>
    <row r="2192" spans="6:6" s="116" customFormat="1">
      <c r="F2192" s="121"/>
    </row>
    <row r="2193" spans="6:6" s="116" customFormat="1">
      <c r="F2193" s="121"/>
    </row>
    <row r="2194" spans="6:6" s="116" customFormat="1">
      <c r="F2194" s="121"/>
    </row>
    <row r="2195" spans="6:6" s="116" customFormat="1">
      <c r="F2195" s="121"/>
    </row>
    <row r="2196" spans="6:6" s="116" customFormat="1">
      <c r="F2196" s="121"/>
    </row>
    <row r="2197" spans="6:6" s="116" customFormat="1">
      <c r="F2197" s="121"/>
    </row>
    <row r="2198" spans="6:6" s="116" customFormat="1">
      <c r="F2198" s="121"/>
    </row>
    <row r="2199" spans="6:6" s="116" customFormat="1">
      <c r="F2199" s="121"/>
    </row>
    <row r="2200" spans="6:6" s="116" customFormat="1">
      <c r="F2200" s="121"/>
    </row>
    <row r="2201" spans="6:6" s="116" customFormat="1">
      <c r="F2201" s="121"/>
    </row>
    <row r="2202" spans="6:6" s="116" customFormat="1">
      <c r="F2202" s="121"/>
    </row>
    <row r="2203" spans="6:6" s="116" customFormat="1">
      <c r="F2203" s="121"/>
    </row>
    <row r="2204" spans="6:6" s="116" customFormat="1">
      <c r="F2204" s="121"/>
    </row>
    <row r="2205" spans="6:6" s="116" customFormat="1">
      <c r="F2205" s="121"/>
    </row>
    <row r="2206" spans="6:6" s="116" customFormat="1">
      <c r="F2206" s="121"/>
    </row>
    <row r="2207" spans="6:6" s="116" customFormat="1">
      <c r="F2207" s="121"/>
    </row>
    <row r="2208" spans="6:6" s="116" customFormat="1">
      <c r="F2208" s="121"/>
    </row>
    <row r="2209" spans="6:6" s="116" customFormat="1">
      <c r="F2209" s="121"/>
    </row>
    <row r="2210" spans="6:6" s="116" customFormat="1">
      <c r="F2210" s="121"/>
    </row>
    <row r="2211" spans="6:6" s="116" customFormat="1">
      <c r="F2211" s="121"/>
    </row>
    <row r="2212" spans="6:6" s="116" customFormat="1">
      <c r="F2212" s="121"/>
    </row>
    <row r="2213" spans="6:6" s="116" customFormat="1">
      <c r="F2213" s="121"/>
    </row>
    <row r="2214" spans="6:6" s="116" customFormat="1">
      <c r="F2214" s="121"/>
    </row>
    <row r="2215" spans="6:6" s="116" customFormat="1">
      <c r="F2215" s="121"/>
    </row>
    <row r="2216" spans="6:6" s="116" customFormat="1">
      <c r="F2216" s="121"/>
    </row>
    <row r="2217" spans="6:6" s="116" customFormat="1">
      <c r="F2217" s="121"/>
    </row>
    <row r="2218" spans="6:6" s="116" customFormat="1">
      <c r="F2218" s="121"/>
    </row>
    <row r="2219" spans="6:6" s="116" customFormat="1">
      <c r="F2219" s="121"/>
    </row>
    <row r="2220" spans="6:6" s="116" customFormat="1">
      <c r="F2220" s="121"/>
    </row>
    <row r="2221" spans="6:6" s="116" customFormat="1">
      <c r="F2221" s="121"/>
    </row>
    <row r="2222" spans="6:6" s="116" customFormat="1">
      <c r="F2222" s="121"/>
    </row>
    <row r="2223" spans="6:6" s="116" customFormat="1">
      <c r="F2223" s="121"/>
    </row>
    <row r="2224" spans="6:6" s="116" customFormat="1">
      <c r="F2224" s="121"/>
    </row>
    <row r="2225" spans="6:6" s="116" customFormat="1">
      <c r="F2225" s="121"/>
    </row>
    <row r="2226" spans="6:6" s="116" customFormat="1">
      <c r="F2226" s="121"/>
    </row>
    <row r="2227" spans="6:6" s="116" customFormat="1">
      <c r="F2227" s="121"/>
    </row>
    <row r="2228" spans="6:6" s="116" customFormat="1">
      <c r="F2228" s="121"/>
    </row>
    <row r="2229" spans="6:6" s="116" customFormat="1">
      <c r="F2229" s="121"/>
    </row>
    <row r="2230" spans="6:6" s="116" customFormat="1">
      <c r="F2230" s="121"/>
    </row>
    <row r="2231" spans="6:6" s="116" customFormat="1">
      <c r="F2231" s="121"/>
    </row>
    <row r="2232" spans="6:6" s="116" customFormat="1">
      <c r="F2232" s="121"/>
    </row>
    <row r="2233" spans="6:6" s="116" customFormat="1">
      <c r="F2233" s="121"/>
    </row>
    <row r="2234" spans="6:6" s="116" customFormat="1">
      <c r="F2234" s="121"/>
    </row>
    <row r="2235" spans="6:6" s="116" customFormat="1">
      <c r="F2235" s="121"/>
    </row>
    <row r="2236" spans="6:6" s="116" customFormat="1">
      <c r="F2236" s="121"/>
    </row>
    <row r="2237" spans="6:6" s="116" customFormat="1">
      <c r="F2237" s="121"/>
    </row>
    <row r="2238" spans="6:6" s="116" customFormat="1">
      <c r="F2238" s="121"/>
    </row>
    <row r="2239" spans="6:6" s="116" customFormat="1">
      <c r="F2239" s="121"/>
    </row>
    <row r="2240" spans="6:6" s="116" customFormat="1">
      <c r="F2240" s="121"/>
    </row>
    <row r="2241" spans="6:6" s="116" customFormat="1">
      <c r="F2241" s="121"/>
    </row>
    <row r="2242" spans="6:6" s="116" customFormat="1">
      <c r="F2242" s="121"/>
    </row>
    <row r="2243" spans="6:6" s="116" customFormat="1">
      <c r="F2243" s="121"/>
    </row>
    <row r="2244" spans="6:6" s="116" customFormat="1">
      <c r="F2244" s="121"/>
    </row>
    <row r="2245" spans="6:6" s="116" customFormat="1">
      <c r="F2245" s="121"/>
    </row>
    <row r="2246" spans="6:6" s="116" customFormat="1">
      <c r="F2246" s="121"/>
    </row>
    <row r="2247" spans="6:6" s="116" customFormat="1">
      <c r="F2247" s="121"/>
    </row>
    <row r="2248" spans="6:6" s="116" customFormat="1">
      <c r="F2248" s="121"/>
    </row>
    <row r="2249" spans="6:6" s="116" customFormat="1">
      <c r="F2249" s="121"/>
    </row>
    <row r="2250" spans="6:6" s="116" customFormat="1">
      <c r="F2250" s="121"/>
    </row>
    <row r="2251" spans="6:6" s="116" customFormat="1">
      <c r="F2251" s="121"/>
    </row>
    <row r="2252" spans="6:6" s="116" customFormat="1">
      <c r="F2252" s="121"/>
    </row>
    <row r="2253" spans="6:6" s="116" customFormat="1">
      <c r="F2253" s="121"/>
    </row>
    <row r="2254" spans="6:6" s="116" customFormat="1">
      <c r="F2254" s="121"/>
    </row>
    <row r="2255" spans="6:6" s="116" customFormat="1">
      <c r="F2255" s="121"/>
    </row>
    <row r="2256" spans="6:6" s="116" customFormat="1">
      <c r="F2256" s="121"/>
    </row>
    <row r="2257" spans="6:6" s="116" customFormat="1">
      <c r="F2257" s="121"/>
    </row>
    <row r="2258" spans="6:6" s="116" customFormat="1">
      <c r="F2258" s="121"/>
    </row>
    <row r="2259" spans="6:6" s="116" customFormat="1">
      <c r="F2259" s="121"/>
    </row>
    <row r="2260" spans="6:6" s="116" customFormat="1">
      <c r="F2260" s="121"/>
    </row>
    <row r="2261" spans="6:6" s="116" customFormat="1">
      <c r="F2261" s="121"/>
    </row>
    <row r="2262" spans="6:6" s="116" customFormat="1">
      <c r="F2262" s="121"/>
    </row>
    <row r="2263" spans="6:6" s="116" customFormat="1">
      <c r="F2263" s="121"/>
    </row>
    <row r="2264" spans="6:6" s="116" customFormat="1">
      <c r="F2264" s="121"/>
    </row>
    <row r="2265" spans="6:6" s="116" customFormat="1">
      <c r="F2265" s="121"/>
    </row>
    <row r="2266" spans="6:6" s="116" customFormat="1">
      <c r="F2266" s="121"/>
    </row>
    <row r="2267" spans="6:6" s="116" customFormat="1">
      <c r="F2267" s="121"/>
    </row>
    <row r="2268" spans="6:6" s="116" customFormat="1">
      <c r="F2268" s="121"/>
    </row>
    <row r="2269" spans="6:6" s="116" customFormat="1">
      <c r="F2269" s="121"/>
    </row>
    <row r="2270" spans="6:6" s="116" customFormat="1">
      <c r="F2270" s="121"/>
    </row>
    <row r="2271" spans="6:6" s="116" customFormat="1">
      <c r="F2271" s="121"/>
    </row>
    <row r="2272" spans="6:6" s="116" customFormat="1">
      <c r="F2272" s="121"/>
    </row>
    <row r="2273" spans="6:6" s="116" customFormat="1">
      <c r="F2273" s="121"/>
    </row>
    <row r="2274" spans="6:6" s="116" customFormat="1">
      <c r="F2274" s="121"/>
    </row>
    <row r="2275" spans="6:6" s="116" customFormat="1">
      <c r="F2275" s="121"/>
    </row>
    <row r="2276" spans="6:6" s="116" customFormat="1">
      <c r="F2276" s="121"/>
    </row>
    <row r="2277" spans="6:6" s="116" customFormat="1">
      <c r="F2277" s="121"/>
    </row>
    <row r="2278" spans="6:6" s="116" customFormat="1">
      <c r="F2278" s="121"/>
    </row>
    <row r="2279" spans="6:6" s="116" customFormat="1">
      <c r="F2279" s="121"/>
    </row>
    <row r="2280" spans="6:6" s="116" customFormat="1">
      <c r="F2280" s="121"/>
    </row>
    <row r="2281" spans="6:6" s="116" customFormat="1">
      <c r="F2281" s="121"/>
    </row>
    <row r="2282" spans="6:6" s="116" customFormat="1">
      <c r="F2282" s="121"/>
    </row>
    <row r="2283" spans="6:6" s="116" customFormat="1">
      <c r="F2283" s="121"/>
    </row>
    <row r="2284" spans="6:6" s="116" customFormat="1">
      <c r="F2284" s="121"/>
    </row>
    <row r="2285" spans="6:6" s="116" customFormat="1">
      <c r="F2285" s="121"/>
    </row>
    <row r="2286" spans="6:6" s="116" customFormat="1">
      <c r="F2286" s="121"/>
    </row>
    <row r="2287" spans="6:6" s="116" customFormat="1">
      <c r="F2287" s="121"/>
    </row>
    <row r="2288" spans="6:6" s="116" customFormat="1">
      <c r="F2288" s="121"/>
    </row>
    <row r="2289" spans="6:6" s="116" customFormat="1">
      <c r="F2289" s="121"/>
    </row>
    <row r="2290" spans="6:6" s="116" customFormat="1">
      <c r="F2290" s="121"/>
    </row>
    <row r="2291" spans="6:6" s="116" customFormat="1">
      <c r="F2291" s="121"/>
    </row>
    <row r="2292" spans="6:6" s="116" customFormat="1">
      <c r="F2292" s="121"/>
    </row>
    <row r="2293" spans="6:6" s="116" customFormat="1">
      <c r="F2293" s="121"/>
    </row>
    <row r="2294" spans="6:6" s="116" customFormat="1">
      <c r="F2294" s="121"/>
    </row>
    <row r="2295" spans="6:6" s="116" customFormat="1">
      <c r="F2295" s="121"/>
    </row>
    <row r="2296" spans="6:6" s="116" customFormat="1">
      <c r="F2296" s="121"/>
    </row>
    <row r="2297" spans="6:6" s="116" customFormat="1">
      <c r="F2297" s="121"/>
    </row>
    <row r="2298" spans="6:6" s="116" customFormat="1">
      <c r="F2298" s="121"/>
    </row>
    <row r="2299" spans="6:6" s="116" customFormat="1">
      <c r="F2299" s="121"/>
    </row>
    <row r="2300" spans="6:6" s="116" customFormat="1">
      <c r="F2300" s="121"/>
    </row>
    <row r="2301" spans="6:6" s="116" customFormat="1">
      <c r="F2301" s="121"/>
    </row>
    <row r="2302" spans="6:6" s="116" customFormat="1">
      <c r="F2302" s="121"/>
    </row>
    <row r="2303" spans="6:6" s="116" customFormat="1">
      <c r="F2303" s="121"/>
    </row>
    <row r="2304" spans="6:6" s="116" customFormat="1">
      <c r="F2304" s="121"/>
    </row>
    <row r="2305" spans="6:6" s="116" customFormat="1">
      <c r="F2305" s="121"/>
    </row>
    <row r="2306" spans="6:6" s="116" customFormat="1">
      <c r="F2306" s="121"/>
    </row>
    <row r="2307" spans="6:6" s="116" customFormat="1">
      <c r="F2307" s="121"/>
    </row>
    <row r="2308" spans="6:6" s="116" customFormat="1">
      <c r="F2308" s="121"/>
    </row>
    <row r="2309" spans="6:6" s="116" customFormat="1">
      <c r="F2309" s="121"/>
    </row>
    <row r="2310" spans="6:6" s="116" customFormat="1">
      <c r="F2310" s="121"/>
    </row>
    <row r="2311" spans="6:6" s="116" customFormat="1">
      <c r="F2311" s="121"/>
    </row>
    <row r="2312" spans="6:6" s="116" customFormat="1">
      <c r="F2312" s="121"/>
    </row>
    <row r="2313" spans="6:6" s="116" customFormat="1">
      <c r="F2313" s="121"/>
    </row>
    <row r="2314" spans="6:6" s="116" customFormat="1">
      <c r="F2314" s="121"/>
    </row>
    <row r="2315" spans="6:6" s="116" customFormat="1">
      <c r="F2315" s="121"/>
    </row>
    <row r="2316" spans="6:6" s="116" customFormat="1">
      <c r="F2316" s="121"/>
    </row>
    <row r="2317" spans="6:6" s="116" customFormat="1">
      <c r="F2317" s="121"/>
    </row>
    <row r="2318" spans="6:6" s="116" customFormat="1">
      <c r="F2318" s="121"/>
    </row>
    <row r="2319" spans="6:6" s="116" customFormat="1">
      <c r="F2319" s="121"/>
    </row>
    <row r="2320" spans="6:6" s="116" customFormat="1">
      <c r="F2320" s="121"/>
    </row>
    <row r="2321" spans="6:6" s="116" customFormat="1">
      <c r="F2321" s="121"/>
    </row>
    <row r="2322" spans="6:6" s="116" customFormat="1">
      <c r="F2322" s="121"/>
    </row>
    <row r="2323" spans="6:6" s="116" customFormat="1">
      <c r="F2323" s="121"/>
    </row>
    <row r="2324" spans="6:6" s="116" customFormat="1">
      <c r="F2324" s="121"/>
    </row>
    <row r="2325" spans="6:6" s="116" customFormat="1">
      <c r="F2325" s="121"/>
    </row>
    <row r="2326" spans="6:6" s="116" customFormat="1">
      <c r="F2326" s="121"/>
    </row>
    <row r="2327" spans="6:6" s="116" customFormat="1">
      <c r="F2327" s="121"/>
    </row>
    <row r="2328" spans="6:6" s="116" customFormat="1">
      <c r="F2328" s="121"/>
    </row>
    <row r="2329" spans="6:6" s="116" customFormat="1">
      <c r="F2329" s="121"/>
    </row>
    <row r="2330" spans="6:6" s="116" customFormat="1">
      <c r="F2330" s="121"/>
    </row>
    <row r="2331" spans="6:6" s="116" customFormat="1">
      <c r="F2331" s="121"/>
    </row>
    <row r="2332" spans="6:6" s="116" customFormat="1">
      <c r="F2332" s="121"/>
    </row>
    <row r="2333" spans="6:6" s="116" customFormat="1">
      <c r="F2333" s="121"/>
    </row>
    <row r="2334" spans="6:6" s="116" customFormat="1">
      <c r="F2334" s="121"/>
    </row>
    <row r="2335" spans="6:6" s="116" customFormat="1">
      <c r="F2335" s="121"/>
    </row>
    <row r="2336" spans="6:6" s="116" customFormat="1">
      <c r="F2336" s="121"/>
    </row>
    <row r="2337" spans="6:6" s="116" customFormat="1">
      <c r="F2337" s="121"/>
    </row>
    <row r="2338" spans="6:6" s="116" customFormat="1">
      <c r="F2338" s="121"/>
    </row>
    <row r="2339" spans="6:6" s="116" customFormat="1">
      <c r="F2339" s="121"/>
    </row>
    <row r="2340" spans="6:6" s="116" customFormat="1">
      <c r="F2340" s="121"/>
    </row>
    <row r="2341" spans="6:6" s="116" customFormat="1">
      <c r="F2341" s="121"/>
    </row>
    <row r="2342" spans="6:6" s="116" customFormat="1">
      <c r="F2342" s="121"/>
    </row>
    <row r="2343" spans="6:6" s="116" customFormat="1">
      <c r="F2343" s="121"/>
    </row>
    <row r="2344" spans="6:6" s="116" customFormat="1">
      <c r="F2344" s="121"/>
    </row>
    <row r="2345" spans="6:6" s="116" customFormat="1">
      <c r="F2345" s="121"/>
    </row>
    <row r="2346" spans="6:6" s="116" customFormat="1">
      <c r="F2346" s="121"/>
    </row>
    <row r="2347" spans="6:6" s="116" customFormat="1">
      <c r="F2347" s="121"/>
    </row>
    <row r="2348" spans="6:6" s="116" customFormat="1">
      <c r="F2348" s="121"/>
    </row>
    <row r="2349" spans="6:6" s="116" customFormat="1">
      <c r="F2349" s="121"/>
    </row>
    <row r="2350" spans="6:6" s="116" customFormat="1">
      <c r="F2350" s="121"/>
    </row>
    <row r="2351" spans="6:6" s="116" customFormat="1">
      <c r="F2351" s="121"/>
    </row>
    <row r="2352" spans="6:6" s="116" customFormat="1">
      <c r="F2352" s="121"/>
    </row>
    <row r="2353" spans="6:6" s="116" customFormat="1">
      <c r="F2353" s="121"/>
    </row>
    <row r="2354" spans="6:6" s="116" customFormat="1">
      <c r="F2354" s="121"/>
    </row>
    <row r="2355" spans="6:6" s="116" customFormat="1">
      <c r="F2355" s="121"/>
    </row>
    <row r="2356" spans="6:6" s="116" customFormat="1">
      <c r="F2356" s="121"/>
    </row>
    <row r="2357" spans="6:6" s="116" customFormat="1">
      <c r="F2357" s="121"/>
    </row>
    <row r="2358" spans="6:6" s="116" customFormat="1">
      <c r="F2358" s="121"/>
    </row>
    <row r="2359" spans="6:6" s="116" customFormat="1">
      <c r="F2359" s="121"/>
    </row>
    <row r="2360" spans="6:6" s="116" customFormat="1">
      <c r="F2360" s="121"/>
    </row>
    <row r="2361" spans="6:6" s="116" customFormat="1">
      <c r="F2361" s="121"/>
    </row>
    <row r="2362" spans="6:6" s="116" customFormat="1">
      <c r="F2362" s="121"/>
    </row>
    <row r="2363" spans="6:6" s="116" customFormat="1">
      <c r="F2363" s="121"/>
    </row>
    <row r="2364" spans="6:6" s="116" customFormat="1">
      <c r="F2364" s="121"/>
    </row>
    <row r="2365" spans="6:6" s="116" customFormat="1">
      <c r="F2365" s="121"/>
    </row>
    <row r="2366" spans="6:6" s="116" customFormat="1">
      <c r="F2366" s="121"/>
    </row>
    <row r="2367" spans="6:6" s="116" customFormat="1">
      <c r="F2367" s="121"/>
    </row>
    <row r="2368" spans="6:6" s="116" customFormat="1">
      <c r="F2368" s="121"/>
    </row>
    <row r="2369" spans="6:6" s="116" customFormat="1">
      <c r="F2369" s="121"/>
    </row>
    <row r="2370" spans="6:6" s="116" customFormat="1">
      <c r="F2370" s="121"/>
    </row>
    <row r="2371" spans="6:6" s="116" customFormat="1">
      <c r="F2371" s="121"/>
    </row>
    <row r="2372" spans="6:6" s="116" customFormat="1">
      <c r="F2372" s="121"/>
    </row>
    <row r="2373" spans="6:6" s="116" customFormat="1">
      <c r="F2373" s="121"/>
    </row>
    <row r="2374" spans="6:6" s="116" customFormat="1">
      <c r="F2374" s="121"/>
    </row>
    <row r="2375" spans="6:6" s="116" customFormat="1">
      <c r="F2375" s="121"/>
    </row>
    <row r="2376" spans="6:6" s="116" customFormat="1">
      <c r="F2376" s="121"/>
    </row>
    <row r="2377" spans="6:6" s="116" customFormat="1">
      <c r="F2377" s="121"/>
    </row>
    <row r="2378" spans="6:6" s="116" customFormat="1">
      <c r="F2378" s="121"/>
    </row>
    <row r="2379" spans="6:6" s="116" customFormat="1">
      <c r="F2379" s="121"/>
    </row>
    <row r="2380" spans="6:6" s="116" customFormat="1">
      <c r="F2380" s="121"/>
    </row>
    <row r="2381" spans="6:6" s="116" customFormat="1">
      <c r="F2381" s="121"/>
    </row>
    <row r="2382" spans="6:6" s="116" customFormat="1">
      <c r="F2382" s="121"/>
    </row>
    <row r="2383" spans="6:6" s="116" customFormat="1">
      <c r="F2383" s="121"/>
    </row>
    <row r="2384" spans="6:6" s="116" customFormat="1">
      <c r="F2384" s="121"/>
    </row>
    <row r="2385" spans="6:6" s="116" customFormat="1">
      <c r="F2385" s="121"/>
    </row>
    <row r="2386" spans="6:6" s="116" customFormat="1">
      <c r="F2386" s="121"/>
    </row>
    <row r="2387" spans="6:6" s="116" customFormat="1">
      <c r="F2387" s="121"/>
    </row>
    <row r="2388" spans="6:6" s="116" customFormat="1">
      <c r="F2388" s="121"/>
    </row>
    <row r="2389" spans="6:6" s="116" customFormat="1">
      <c r="F2389" s="121"/>
    </row>
    <row r="2390" spans="6:6" s="116" customFormat="1">
      <c r="F2390" s="121"/>
    </row>
    <row r="2391" spans="6:6" s="116" customFormat="1">
      <c r="F2391" s="121"/>
    </row>
    <row r="2392" spans="6:6" s="116" customFormat="1">
      <c r="F2392" s="121"/>
    </row>
    <row r="2393" spans="6:6" s="116" customFormat="1">
      <c r="F2393" s="121"/>
    </row>
    <row r="2394" spans="6:6" s="116" customFormat="1">
      <c r="F2394" s="121"/>
    </row>
    <row r="2395" spans="6:6" s="116" customFormat="1">
      <c r="F2395" s="121"/>
    </row>
    <row r="2396" spans="6:6" s="116" customFormat="1">
      <c r="F2396" s="121"/>
    </row>
    <row r="2397" spans="6:6" s="116" customFormat="1">
      <c r="F2397" s="121"/>
    </row>
    <row r="2398" spans="6:6" s="116" customFormat="1">
      <c r="F2398" s="121"/>
    </row>
    <row r="2399" spans="6:6" s="116" customFormat="1">
      <c r="F2399" s="121"/>
    </row>
    <row r="2400" spans="6:6" s="116" customFormat="1">
      <c r="F2400" s="121"/>
    </row>
    <row r="2401" spans="6:6" s="116" customFormat="1">
      <c r="F2401" s="121"/>
    </row>
    <row r="2402" spans="6:6" s="116" customFormat="1">
      <c r="F2402" s="121"/>
    </row>
    <row r="2403" spans="6:6" s="116" customFormat="1">
      <c r="F2403" s="121"/>
    </row>
    <row r="2404" spans="6:6" s="116" customFormat="1">
      <c r="F2404" s="121"/>
    </row>
    <row r="2405" spans="6:6" s="116" customFormat="1">
      <c r="F2405" s="121"/>
    </row>
    <row r="2406" spans="6:6" s="116" customFormat="1">
      <c r="F2406" s="121"/>
    </row>
    <row r="2407" spans="6:6" s="116" customFormat="1">
      <c r="F2407" s="121"/>
    </row>
    <row r="2408" spans="6:6" s="116" customFormat="1">
      <c r="F2408" s="121"/>
    </row>
    <row r="2409" spans="6:6" s="116" customFormat="1">
      <c r="F2409" s="121"/>
    </row>
    <row r="2410" spans="6:6" s="116" customFormat="1">
      <c r="F2410" s="121"/>
    </row>
    <row r="2411" spans="6:6" s="116" customFormat="1">
      <c r="F2411" s="121"/>
    </row>
    <row r="2412" spans="6:6" s="116" customFormat="1">
      <c r="F2412" s="121"/>
    </row>
    <row r="2413" spans="6:6" s="116" customFormat="1">
      <c r="F2413" s="121"/>
    </row>
    <row r="2414" spans="6:6" s="116" customFormat="1">
      <c r="F2414" s="121"/>
    </row>
    <row r="2415" spans="6:6" s="116" customFormat="1">
      <c r="F2415" s="121"/>
    </row>
    <row r="2416" spans="6:6" s="116" customFormat="1">
      <c r="F2416" s="121"/>
    </row>
    <row r="2417" spans="6:6" s="116" customFormat="1">
      <c r="F2417" s="121"/>
    </row>
    <row r="2418" spans="6:6" s="116" customFormat="1">
      <c r="F2418" s="121"/>
    </row>
    <row r="2419" spans="6:6" s="116" customFormat="1">
      <c r="F2419" s="121"/>
    </row>
    <row r="2420" spans="6:6" s="116" customFormat="1">
      <c r="F2420" s="121"/>
    </row>
    <row r="2421" spans="6:6" s="116" customFormat="1">
      <c r="F2421" s="121"/>
    </row>
    <row r="2422" spans="6:6" s="116" customFormat="1">
      <c r="F2422" s="121"/>
    </row>
    <row r="2423" spans="6:6" s="116" customFormat="1">
      <c r="F2423" s="121"/>
    </row>
    <row r="2424" spans="6:6" s="116" customFormat="1">
      <c r="F2424" s="121"/>
    </row>
    <row r="2425" spans="6:6" s="116" customFormat="1">
      <c r="F2425" s="121"/>
    </row>
    <row r="2426" spans="6:6" s="116" customFormat="1">
      <c r="F2426" s="121"/>
    </row>
    <row r="2427" spans="6:6" s="116" customFormat="1">
      <c r="F2427" s="121"/>
    </row>
    <row r="2428" spans="6:6" s="116" customFormat="1">
      <c r="F2428" s="121"/>
    </row>
    <row r="2429" spans="6:6" s="116" customFormat="1">
      <c r="F2429" s="121"/>
    </row>
    <row r="2430" spans="6:6" s="116" customFormat="1">
      <c r="F2430" s="121"/>
    </row>
    <row r="2431" spans="6:6" s="116" customFormat="1">
      <c r="F2431" s="121"/>
    </row>
    <row r="2432" spans="6:6" s="116" customFormat="1">
      <c r="F2432" s="121"/>
    </row>
    <row r="2433" spans="6:6" s="116" customFormat="1">
      <c r="F2433" s="121"/>
    </row>
    <row r="2434" spans="6:6" s="116" customFormat="1">
      <c r="F2434" s="121"/>
    </row>
    <row r="2435" spans="6:6" s="116" customFormat="1">
      <c r="F2435" s="121"/>
    </row>
    <row r="2436" spans="6:6" s="116" customFormat="1">
      <c r="F2436" s="121"/>
    </row>
    <row r="2437" spans="6:6" s="116" customFormat="1">
      <c r="F2437" s="121"/>
    </row>
    <row r="2438" spans="6:6" s="116" customFormat="1">
      <c r="F2438" s="121"/>
    </row>
    <row r="2439" spans="6:6" s="116" customFormat="1">
      <c r="F2439" s="121"/>
    </row>
    <row r="2440" spans="6:6" s="116" customFormat="1">
      <c r="F2440" s="121"/>
    </row>
    <row r="2441" spans="6:6" s="116" customFormat="1">
      <c r="F2441" s="121"/>
    </row>
    <row r="2442" spans="6:6" s="116" customFormat="1">
      <c r="F2442" s="121"/>
    </row>
    <row r="2443" spans="6:6" s="116" customFormat="1">
      <c r="F2443" s="121"/>
    </row>
    <row r="2444" spans="6:6" s="116" customFormat="1">
      <c r="F2444" s="121"/>
    </row>
    <row r="2445" spans="6:6" s="116" customFormat="1">
      <c r="F2445" s="121"/>
    </row>
    <row r="2446" spans="6:6" s="116" customFormat="1">
      <c r="F2446" s="121"/>
    </row>
    <row r="2447" spans="6:6" s="116" customFormat="1">
      <c r="F2447" s="121"/>
    </row>
    <row r="2448" spans="6:6" s="116" customFormat="1">
      <c r="F2448" s="121"/>
    </row>
    <row r="2449" spans="6:6" s="116" customFormat="1">
      <c r="F2449" s="121"/>
    </row>
    <row r="2450" spans="6:6" s="116" customFormat="1">
      <c r="F2450" s="121"/>
    </row>
    <row r="2451" spans="6:6" s="116" customFormat="1">
      <c r="F2451" s="121"/>
    </row>
    <row r="2452" spans="6:6" s="116" customFormat="1">
      <c r="F2452" s="121"/>
    </row>
    <row r="2453" spans="6:6" s="116" customFormat="1">
      <c r="F2453" s="121"/>
    </row>
    <row r="2454" spans="6:6" s="116" customFormat="1">
      <c r="F2454" s="121"/>
    </row>
    <row r="2455" spans="6:6" s="116" customFormat="1">
      <c r="F2455" s="121"/>
    </row>
    <row r="2456" spans="6:6" s="116" customFormat="1">
      <c r="F2456" s="121"/>
    </row>
    <row r="2457" spans="6:6" s="116" customFormat="1">
      <c r="F2457" s="121"/>
    </row>
    <row r="2458" spans="6:6" s="116" customFormat="1">
      <c r="F2458" s="121"/>
    </row>
    <row r="2459" spans="6:6" s="116" customFormat="1">
      <c r="F2459" s="121"/>
    </row>
    <row r="2460" spans="6:6" s="116" customFormat="1">
      <c r="F2460" s="121"/>
    </row>
    <row r="2461" spans="6:6" s="116" customFormat="1">
      <c r="F2461" s="121"/>
    </row>
    <row r="2462" spans="6:6" s="116" customFormat="1">
      <c r="F2462" s="121"/>
    </row>
    <row r="2463" spans="6:6" s="116" customFormat="1">
      <c r="F2463" s="121"/>
    </row>
    <row r="2464" spans="6:6" s="116" customFormat="1">
      <c r="F2464" s="121"/>
    </row>
    <row r="2465" spans="6:6" s="116" customFormat="1">
      <c r="F2465" s="121"/>
    </row>
    <row r="2466" spans="6:6" s="116" customFormat="1">
      <c r="F2466" s="121"/>
    </row>
    <row r="2467" spans="6:6" s="116" customFormat="1">
      <c r="F2467" s="121"/>
    </row>
    <row r="2468" spans="6:6" s="116" customFormat="1">
      <c r="F2468" s="121"/>
    </row>
    <row r="2469" spans="6:6" s="116" customFormat="1">
      <c r="F2469" s="121"/>
    </row>
    <row r="2470" spans="6:6" s="116" customFormat="1">
      <c r="F2470" s="121"/>
    </row>
    <row r="2471" spans="6:6" s="116" customFormat="1">
      <c r="F2471" s="121"/>
    </row>
    <row r="2472" spans="6:6" s="116" customFormat="1">
      <c r="F2472" s="121"/>
    </row>
    <row r="2473" spans="6:6" s="116" customFormat="1">
      <c r="F2473" s="121"/>
    </row>
    <row r="2474" spans="6:6" s="116" customFormat="1">
      <c r="F2474" s="121"/>
    </row>
    <row r="2475" spans="6:6" s="116" customFormat="1">
      <c r="F2475" s="121"/>
    </row>
    <row r="2476" spans="6:6" s="116" customFormat="1">
      <c r="F2476" s="121"/>
    </row>
    <row r="2477" spans="6:6" s="116" customFormat="1">
      <c r="F2477" s="121"/>
    </row>
    <row r="2478" spans="6:6" s="116" customFormat="1">
      <c r="F2478" s="121"/>
    </row>
    <row r="2479" spans="6:6" s="116" customFormat="1">
      <c r="F2479" s="121"/>
    </row>
    <row r="2480" spans="6:6" s="116" customFormat="1">
      <c r="F2480" s="121"/>
    </row>
    <row r="2481" spans="6:6" s="116" customFormat="1">
      <c r="F2481" s="121"/>
    </row>
    <row r="2482" spans="6:6" s="116" customFormat="1">
      <c r="F2482" s="121"/>
    </row>
    <row r="2483" spans="6:6" s="116" customFormat="1">
      <c r="F2483" s="121"/>
    </row>
    <row r="2484" spans="6:6" s="116" customFormat="1">
      <c r="F2484" s="121"/>
    </row>
    <row r="2485" spans="6:6" s="116" customFormat="1">
      <c r="F2485" s="121"/>
    </row>
    <row r="2486" spans="6:6" s="116" customFormat="1">
      <c r="F2486" s="121"/>
    </row>
    <row r="2487" spans="6:6" s="116" customFormat="1">
      <c r="F2487" s="121"/>
    </row>
    <row r="2488" spans="6:6" s="116" customFormat="1">
      <c r="F2488" s="121"/>
    </row>
    <row r="2489" spans="6:6" s="116" customFormat="1">
      <c r="F2489" s="121"/>
    </row>
    <row r="2490" spans="6:6" s="116" customFormat="1">
      <c r="F2490" s="121"/>
    </row>
    <row r="2491" spans="6:6" s="116" customFormat="1">
      <c r="F2491" s="121"/>
    </row>
    <row r="2492" spans="6:6" s="116" customFormat="1">
      <c r="F2492" s="121"/>
    </row>
    <row r="2493" spans="6:6" s="116" customFormat="1">
      <c r="F2493" s="121"/>
    </row>
    <row r="2494" spans="6:6" s="116" customFormat="1">
      <c r="F2494" s="121"/>
    </row>
    <row r="2495" spans="6:6" s="116" customFormat="1">
      <c r="F2495" s="121"/>
    </row>
    <row r="2496" spans="6:6" s="116" customFormat="1">
      <c r="F2496" s="121"/>
    </row>
    <row r="2497" spans="6:6" s="116" customFormat="1">
      <c r="F2497" s="121"/>
    </row>
    <row r="2498" spans="6:6" s="116" customFormat="1">
      <c r="F2498" s="121"/>
    </row>
    <row r="2499" spans="6:6" s="116" customFormat="1">
      <c r="F2499" s="121"/>
    </row>
    <row r="2500" spans="6:6" s="116" customFormat="1">
      <c r="F2500" s="121"/>
    </row>
    <row r="2501" spans="6:6" s="116" customFormat="1">
      <c r="F2501" s="121"/>
    </row>
    <row r="2502" spans="6:6" s="116" customFormat="1">
      <c r="F2502" s="121"/>
    </row>
    <row r="2503" spans="6:6" s="116" customFormat="1">
      <c r="F2503" s="121"/>
    </row>
    <row r="2504" spans="6:6" s="116" customFormat="1">
      <c r="F2504" s="121"/>
    </row>
    <row r="2505" spans="6:6" s="116" customFormat="1">
      <c r="F2505" s="121"/>
    </row>
    <row r="2506" spans="6:6" s="116" customFormat="1">
      <c r="F2506" s="121"/>
    </row>
    <row r="2507" spans="6:6" s="116" customFormat="1">
      <c r="F2507" s="121"/>
    </row>
    <row r="2508" spans="6:6" s="116" customFormat="1">
      <c r="F2508" s="121"/>
    </row>
    <row r="2509" spans="6:6" s="116" customFormat="1">
      <c r="F2509" s="121"/>
    </row>
    <row r="2510" spans="6:6" s="116" customFormat="1">
      <c r="F2510" s="121"/>
    </row>
    <row r="2511" spans="6:6" s="116" customFormat="1">
      <c r="F2511" s="121"/>
    </row>
    <row r="2512" spans="6:6" s="116" customFormat="1">
      <c r="F2512" s="121"/>
    </row>
    <row r="2513" spans="6:6" s="116" customFormat="1">
      <c r="F2513" s="121"/>
    </row>
    <row r="2514" spans="6:6" s="116" customFormat="1">
      <c r="F2514" s="121"/>
    </row>
    <row r="2515" spans="6:6" s="116" customFormat="1">
      <c r="F2515" s="121"/>
    </row>
    <row r="2516" spans="6:6" s="116" customFormat="1">
      <c r="F2516" s="121"/>
    </row>
    <row r="2517" spans="6:6" s="116" customFormat="1">
      <c r="F2517" s="121"/>
    </row>
    <row r="2518" spans="6:6" s="116" customFormat="1">
      <c r="F2518" s="121"/>
    </row>
    <row r="2519" spans="6:6" s="116" customFormat="1">
      <c r="F2519" s="121"/>
    </row>
    <row r="2520" spans="6:6" s="116" customFormat="1">
      <c r="F2520" s="121"/>
    </row>
    <row r="2521" spans="6:6" s="116" customFormat="1">
      <c r="F2521" s="121"/>
    </row>
    <row r="2522" spans="6:6" s="116" customFormat="1">
      <c r="F2522" s="121"/>
    </row>
    <row r="2523" spans="6:6" s="116" customFormat="1">
      <c r="F2523" s="121"/>
    </row>
    <row r="2524" spans="6:6" s="116" customFormat="1">
      <c r="F2524" s="121"/>
    </row>
    <row r="2525" spans="6:6" s="116" customFormat="1">
      <c r="F2525" s="121"/>
    </row>
    <row r="2526" spans="6:6" s="116" customFormat="1">
      <c r="F2526" s="121"/>
    </row>
    <row r="2527" spans="6:6" s="116" customFormat="1">
      <c r="F2527" s="121"/>
    </row>
    <row r="2528" spans="6:6" s="116" customFormat="1">
      <c r="F2528" s="121"/>
    </row>
    <row r="2529" spans="6:6" s="116" customFormat="1">
      <c r="F2529" s="121"/>
    </row>
    <row r="2530" spans="6:6" s="116" customFormat="1">
      <c r="F2530" s="121"/>
    </row>
    <row r="2531" spans="6:6" s="116" customFormat="1">
      <c r="F2531" s="121"/>
    </row>
    <row r="2532" spans="6:6" s="116" customFormat="1">
      <c r="F2532" s="121"/>
    </row>
    <row r="2533" spans="6:6" s="116" customFormat="1">
      <c r="F2533" s="121"/>
    </row>
    <row r="2534" spans="6:6" s="116" customFormat="1">
      <c r="F2534" s="121"/>
    </row>
    <row r="2535" spans="6:6" s="116" customFormat="1">
      <c r="F2535" s="121"/>
    </row>
    <row r="2536" spans="6:6" s="116" customFormat="1">
      <c r="F2536" s="121"/>
    </row>
    <row r="2537" spans="6:6" s="116" customFormat="1">
      <c r="F2537" s="121"/>
    </row>
    <row r="2538" spans="6:6" s="116" customFormat="1">
      <c r="F2538" s="121"/>
    </row>
    <row r="2539" spans="6:6" s="116" customFormat="1">
      <c r="F2539" s="121"/>
    </row>
    <row r="2540" spans="6:6" s="116" customFormat="1">
      <c r="F2540" s="121"/>
    </row>
    <row r="2541" spans="6:6" s="116" customFormat="1">
      <c r="F2541" s="121"/>
    </row>
    <row r="2542" spans="6:6" s="116" customFormat="1">
      <c r="F2542" s="121"/>
    </row>
    <row r="2543" spans="6:6" s="116" customFormat="1">
      <c r="F2543" s="121"/>
    </row>
    <row r="2544" spans="6:6" s="116" customFormat="1">
      <c r="F2544" s="121"/>
    </row>
    <row r="2545" spans="6:6" s="116" customFormat="1">
      <c r="F2545" s="121"/>
    </row>
    <row r="2546" spans="6:6" s="116" customFormat="1">
      <c r="F2546" s="121"/>
    </row>
    <row r="2547" spans="6:6" s="116" customFormat="1">
      <c r="F2547" s="121"/>
    </row>
    <row r="2548" spans="6:6" s="116" customFormat="1">
      <c r="F2548" s="121"/>
    </row>
    <row r="2549" spans="6:6" s="116" customFormat="1">
      <c r="F2549" s="121"/>
    </row>
    <row r="2550" spans="6:6" s="116" customFormat="1">
      <c r="F2550" s="121"/>
    </row>
    <row r="2551" spans="6:6" s="116" customFormat="1">
      <c r="F2551" s="121"/>
    </row>
    <row r="2552" spans="6:6" s="116" customFormat="1">
      <c r="F2552" s="121"/>
    </row>
    <row r="2553" spans="6:6" s="116" customFormat="1">
      <c r="F2553" s="121"/>
    </row>
    <row r="2554" spans="6:6" s="116" customFormat="1">
      <c r="F2554" s="121"/>
    </row>
    <row r="2555" spans="6:6" s="116" customFormat="1">
      <c r="F2555" s="121"/>
    </row>
    <row r="2556" spans="6:6" s="116" customFormat="1">
      <c r="F2556" s="121"/>
    </row>
    <row r="2557" spans="6:6" s="116" customFormat="1">
      <c r="F2557" s="121"/>
    </row>
    <row r="2558" spans="6:6" s="116" customFormat="1">
      <c r="F2558" s="121"/>
    </row>
    <row r="2559" spans="6:6" s="116" customFormat="1">
      <c r="F2559" s="121"/>
    </row>
    <row r="2560" spans="6:6" s="116" customFormat="1">
      <c r="F2560" s="121"/>
    </row>
    <row r="2561" spans="6:6" s="116" customFormat="1">
      <c r="F2561" s="121"/>
    </row>
    <row r="2562" spans="6:6" s="116" customFormat="1">
      <c r="F2562" s="121"/>
    </row>
    <row r="2563" spans="6:6" s="116" customFormat="1">
      <c r="F2563" s="121"/>
    </row>
    <row r="2564" spans="6:6" s="116" customFormat="1">
      <c r="F2564" s="121"/>
    </row>
    <row r="2565" spans="6:6" s="116" customFormat="1">
      <c r="F2565" s="121"/>
    </row>
    <row r="2566" spans="6:6" s="116" customFormat="1">
      <c r="F2566" s="121"/>
    </row>
    <row r="2567" spans="6:6" s="116" customFormat="1">
      <c r="F2567" s="121"/>
    </row>
    <row r="2568" spans="6:6" s="116" customFormat="1">
      <c r="F2568" s="121"/>
    </row>
    <row r="2569" spans="6:6" s="116" customFormat="1">
      <c r="F2569" s="121"/>
    </row>
    <row r="2570" spans="6:6" s="116" customFormat="1">
      <c r="F2570" s="121"/>
    </row>
    <row r="2571" spans="6:6" s="116" customFormat="1">
      <c r="F2571" s="121"/>
    </row>
    <row r="2572" spans="6:6" s="116" customFormat="1">
      <c r="F2572" s="121"/>
    </row>
    <row r="2573" spans="6:6" s="116" customFormat="1">
      <c r="F2573" s="121"/>
    </row>
    <row r="2574" spans="6:6" s="116" customFormat="1">
      <c r="F2574" s="121"/>
    </row>
    <row r="2575" spans="6:6" s="116" customFormat="1">
      <c r="F2575" s="121"/>
    </row>
    <row r="2576" spans="6:6" s="116" customFormat="1">
      <c r="F2576" s="121"/>
    </row>
    <row r="2577" spans="6:6" s="116" customFormat="1">
      <c r="F2577" s="121"/>
    </row>
    <row r="2578" spans="6:6" s="116" customFormat="1">
      <c r="F2578" s="121"/>
    </row>
    <row r="2579" spans="6:6" s="116" customFormat="1">
      <c r="F2579" s="121"/>
    </row>
    <row r="2580" spans="6:6" s="116" customFormat="1">
      <c r="F2580" s="121"/>
    </row>
    <row r="2581" spans="6:6" s="116" customFormat="1">
      <c r="F2581" s="121"/>
    </row>
    <row r="2582" spans="6:6" s="116" customFormat="1">
      <c r="F2582" s="121"/>
    </row>
    <row r="2583" spans="6:6" s="116" customFormat="1">
      <c r="F2583" s="121"/>
    </row>
    <row r="2584" spans="6:6" s="116" customFormat="1">
      <c r="F2584" s="121"/>
    </row>
    <row r="2585" spans="6:6" s="116" customFormat="1">
      <c r="F2585" s="121"/>
    </row>
    <row r="2586" spans="6:6" s="116" customFormat="1">
      <c r="F2586" s="121"/>
    </row>
    <row r="2587" spans="6:6" s="116" customFormat="1">
      <c r="F2587" s="121"/>
    </row>
    <row r="2588" spans="6:6" s="116" customFormat="1">
      <c r="F2588" s="121"/>
    </row>
    <row r="2589" spans="6:6" s="116" customFormat="1">
      <c r="F2589" s="121"/>
    </row>
    <row r="2590" spans="6:6" s="116" customFormat="1">
      <c r="F2590" s="121"/>
    </row>
    <row r="2591" spans="6:6" s="116" customFormat="1">
      <c r="F2591" s="121"/>
    </row>
    <row r="2592" spans="6:6" s="116" customFormat="1">
      <c r="F2592" s="121"/>
    </row>
    <row r="2593" spans="6:6" s="116" customFormat="1">
      <c r="F2593" s="121"/>
    </row>
    <row r="2594" spans="6:6" s="116" customFormat="1">
      <c r="F2594" s="121"/>
    </row>
    <row r="2595" spans="6:6" s="116" customFormat="1">
      <c r="F2595" s="121"/>
    </row>
    <row r="2596" spans="6:6" s="116" customFormat="1">
      <c r="F2596" s="121"/>
    </row>
    <row r="2597" spans="6:6" s="116" customFormat="1">
      <c r="F2597" s="121"/>
    </row>
    <row r="2598" spans="6:6" s="116" customFormat="1">
      <c r="F2598" s="121"/>
    </row>
    <row r="2599" spans="6:6" s="116" customFormat="1">
      <c r="F2599" s="121"/>
    </row>
    <row r="2600" spans="6:6" s="116" customFormat="1">
      <c r="F2600" s="121"/>
    </row>
    <row r="2601" spans="6:6" s="116" customFormat="1">
      <c r="F2601" s="121"/>
    </row>
    <row r="2602" spans="6:6" s="116" customFormat="1">
      <c r="F2602" s="121"/>
    </row>
    <row r="2603" spans="6:6" s="116" customFormat="1">
      <c r="F2603" s="121"/>
    </row>
    <row r="2604" spans="6:6" s="116" customFormat="1">
      <c r="F2604" s="121"/>
    </row>
    <row r="2605" spans="6:6" s="116" customFormat="1">
      <c r="F2605" s="121"/>
    </row>
    <row r="2606" spans="6:6" s="116" customFormat="1">
      <c r="F2606" s="121"/>
    </row>
    <row r="2607" spans="6:6" s="116" customFormat="1">
      <c r="F2607" s="121"/>
    </row>
    <row r="2608" spans="6:6" s="116" customFormat="1">
      <c r="F2608" s="121"/>
    </row>
    <row r="2609" spans="6:6" s="116" customFormat="1">
      <c r="F2609" s="121"/>
    </row>
    <row r="2610" spans="6:6" s="116" customFormat="1">
      <c r="F2610" s="121"/>
    </row>
    <row r="2611" spans="6:6" s="116" customFormat="1">
      <c r="F2611" s="121"/>
    </row>
    <row r="2612" spans="6:6" s="116" customFormat="1">
      <c r="F2612" s="121"/>
    </row>
    <row r="2613" spans="6:6" s="116" customFormat="1">
      <c r="F2613" s="121"/>
    </row>
    <row r="2614" spans="6:6" s="116" customFormat="1">
      <c r="F2614" s="121"/>
    </row>
    <row r="2615" spans="6:6" s="116" customFormat="1">
      <c r="F2615" s="121"/>
    </row>
    <row r="2616" spans="6:6" s="116" customFormat="1">
      <c r="F2616" s="121"/>
    </row>
    <row r="2617" spans="6:6" s="116" customFormat="1">
      <c r="F2617" s="121"/>
    </row>
    <row r="2618" spans="6:6" s="116" customFormat="1">
      <c r="F2618" s="121"/>
    </row>
    <row r="2619" spans="6:6" s="116" customFormat="1">
      <c r="F2619" s="121"/>
    </row>
    <row r="2620" spans="6:6" s="116" customFormat="1">
      <c r="F2620" s="121"/>
    </row>
    <row r="2621" spans="6:6" s="116" customFormat="1">
      <c r="F2621" s="121"/>
    </row>
    <row r="2622" spans="6:6" s="116" customFormat="1">
      <c r="F2622" s="121"/>
    </row>
    <row r="2623" spans="6:6" s="116" customFormat="1">
      <c r="F2623" s="121"/>
    </row>
    <row r="2624" spans="6:6" s="116" customFormat="1">
      <c r="F2624" s="121"/>
    </row>
    <row r="2625" spans="6:6" s="116" customFormat="1">
      <c r="F2625" s="121"/>
    </row>
    <row r="2626" spans="6:6" s="116" customFormat="1">
      <c r="F2626" s="121"/>
    </row>
    <row r="2627" spans="6:6" s="116" customFormat="1">
      <c r="F2627" s="121"/>
    </row>
    <row r="2628" spans="6:6" s="116" customFormat="1">
      <c r="F2628" s="121"/>
    </row>
    <row r="2629" spans="6:6" s="116" customFormat="1">
      <c r="F2629" s="121"/>
    </row>
    <row r="2630" spans="6:6" s="116" customFormat="1">
      <c r="F2630" s="121"/>
    </row>
    <row r="2631" spans="6:6" s="116" customFormat="1">
      <c r="F2631" s="121"/>
    </row>
    <row r="2632" spans="6:6" s="116" customFormat="1">
      <c r="F2632" s="121"/>
    </row>
    <row r="2633" spans="6:6" s="116" customFormat="1">
      <c r="F2633" s="121"/>
    </row>
    <row r="2634" spans="6:6" s="116" customFormat="1">
      <c r="F2634" s="121"/>
    </row>
    <row r="2635" spans="6:6" s="116" customFormat="1">
      <c r="F2635" s="121"/>
    </row>
    <row r="2636" spans="6:6" s="116" customFormat="1">
      <c r="F2636" s="121"/>
    </row>
    <row r="2637" spans="6:6" s="116" customFormat="1">
      <c r="F2637" s="121"/>
    </row>
    <row r="2638" spans="6:6" s="116" customFormat="1">
      <c r="F2638" s="121"/>
    </row>
    <row r="2639" spans="6:6" s="116" customFormat="1">
      <c r="F2639" s="121"/>
    </row>
    <row r="2640" spans="6:6" s="116" customFormat="1">
      <c r="F2640" s="121"/>
    </row>
    <row r="2641" spans="6:6" s="116" customFormat="1">
      <c r="F2641" s="121"/>
    </row>
    <row r="2642" spans="6:6" s="116" customFormat="1">
      <c r="F2642" s="121"/>
    </row>
    <row r="2643" spans="6:6" s="116" customFormat="1">
      <c r="F2643" s="121"/>
    </row>
    <row r="2644" spans="6:6" s="116" customFormat="1">
      <c r="F2644" s="121"/>
    </row>
    <row r="2645" spans="6:6" s="116" customFormat="1">
      <c r="F2645" s="121"/>
    </row>
    <row r="2646" spans="6:6" s="116" customFormat="1">
      <c r="F2646" s="121"/>
    </row>
    <row r="2647" spans="6:6" s="116" customFormat="1">
      <c r="F2647" s="121"/>
    </row>
    <row r="2648" spans="6:6" s="116" customFormat="1">
      <c r="F2648" s="121"/>
    </row>
    <row r="2649" spans="6:6" s="116" customFormat="1">
      <c r="F2649" s="121"/>
    </row>
    <row r="2650" spans="6:6" s="116" customFormat="1">
      <c r="F2650" s="121"/>
    </row>
    <row r="2651" spans="6:6" s="116" customFormat="1">
      <c r="F2651" s="121"/>
    </row>
    <row r="2652" spans="6:6" s="116" customFormat="1">
      <c r="F2652" s="121"/>
    </row>
    <row r="2653" spans="6:6" s="116" customFormat="1">
      <c r="F2653" s="121"/>
    </row>
    <row r="2654" spans="6:6" s="116" customFormat="1">
      <c r="F2654" s="121"/>
    </row>
    <row r="2655" spans="6:6" s="116" customFormat="1">
      <c r="F2655" s="121"/>
    </row>
    <row r="2656" spans="6:6" s="116" customFormat="1">
      <c r="F2656" s="121"/>
    </row>
    <row r="2657" spans="6:6" s="116" customFormat="1">
      <c r="F2657" s="121"/>
    </row>
    <row r="2658" spans="6:6" s="116" customFormat="1">
      <c r="F2658" s="121"/>
    </row>
    <row r="2659" spans="6:6" s="116" customFormat="1">
      <c r="F2659" s="121"/>
    </row>
    <row r="2660" spans="6:6" s="116" customFormat="1">
      <c r="F2660" s="121"/>
    </row>
    <row r="2661" spans="6:6" s="116" customFormat="1">
      <c r="F2661" s="121"/>
    </row>
    <row r="2662" spans="6:6" s="116" customFormat="1">
      <c r="F2662" s="121"/>
    </row>
    <row r="2663" spans="6:6" s="116" customFormat="1">
      <c r="F2663" s="121"/>
    </row>
    <row r="2664" spans="6:6" s="116" customFormat="1">
      <c r="F2664" s="121"/>
    </row>
    <row r="2665" spans="6:6" s="116" customFormat="1">
      <c r="F2665" s="121"/>
    </row>
    <row r="2666" spans="6:6" s="116" customFormat="1">
      <c r="F2666" s="121"/>
    </row>
    <row r="2667" spans="6:6" s="116" customFormat="1">
      <c r="F2667" s="121"/>
    </row>
    <row r="2668" spans="6:6" s="116" customFormat="1">
      <c r="F2668" s="121"/>
    </row>
    <row r="2669" spans="6:6" s="116" customFormat="1">
      <c r="F2669" s="121"/>
    </row>
    <row r="2670" spans="6:6" s="116" customFormat="1">
      <c r="F2670" s="121"/>
    </row>
    <row r="2671" spans="6:6" s="116" customFormat="1">
      <c r="F2671" s="121"/>
    </row>
    <row r="2672" spans="6:6" s="116" customFormat="1">
      <c r="F2672" s="121"/>
    </row>
    <row r="2673" spans="6:6" s="116" customFormat="1">
      <c r="F2673" s="121"/>
    </row>
    <row r="2674" spans="6:6" s="116" customFormat="1">
      <c r="F2674" s="121"/>
    </row>
    <row r="2675" spans="6:6" s="116" customFormat="1">
      <c r="F2675" s="121"/>
    </row>
    <row r="2676" spans="6:6" s="116" customFormat="1">
      <c r="F2676" s="121"/>
    </row>
    <row r="2677" spans="6:6" s="116" customFormat="1">
      <c r="F2677" s="121"/>
    </row>
    <row r="2678" spans="6:6" s="116" customFormat="1">
      <c r="F2678" s="121"/>
    </row>
    <row r="2679" spans="6:6" s="116" customFormat="1">
      <c r="F2679" s="121"/>
    </row>
    <row r="2680" spans="6:6" s="116" customFormat="1">
      <c r="F2680" s="121"/>
    </row>
    <row r="2681" spans="6:6" s="116" customFormat="1">
      <c r="F2681" s="121"/>
    </row>
    <row r="2682" spans="6:6" s="116" customFormat="1">
      <c r="F2682" s="121"/>
    </row>
    <row r="2683" spans="6:6" s="116" customFormat="1">
      <c r="F2683" s="121"/>
    </row>
    <row r="2684" spans="6:6" s="116" customFormat="1">
      <c r="F2684" s="121"/>
    </row>
    <row r="2685" spans="6:6" s="116" customFormat="1">
      <c r="F2685" s="121"/>
    </row>
    <row r="2686" spans="6:6" s="116" customFormat="1">
      <c r="F2686" s="121"/>
    </row>
    <row r="2687" spans="6:6" s="116" customFormat="1">
      <c r="F2687" s="121"/>
    </row>
    <row r="2688" spans="6:6" s="116" customFormat="1">
      <c r="F2688" s="121"/>
    </row>
    <row r="2689" spans="6:6" s="116" customFormat="1">
      <c r="F2689" s="121"/>
    </row>
    <row r="2690" spans="6:6" s="116" customFormat="1">
      <c r="F2690" s="121"/>
    </row>
    <row r="2691" spans="6:6" s="116" customFormat="1">
      <c r="F2691" s="121"/>
    </row>
    <row r="2692" spans="6:6" s="116" customFormat="1">
      <c r="F2692" s="121"/>
    </row>
    <row r="2693" spans="6:6" s="116" customFormat="1">
      <c r="F2693" s="121"/>
    </row>
    <row r="2694" spans="6:6" s="116" customFormat="1">
      <c r="F2694" s="121"/>
    </row>
    <row r="2695" spans="6:6" s="116" customFormat="1">
      <c r="F2695" s="121"/>
    </row>
    <row r="2696" spans="6:6" s="116" customFormat="1">
      <c r="F2696" s="121"/>
    </row>
    <row r="2697" spans="6:6" s="116" customFormat="1">
      <c r="F2697" s="121"/>
    </row>
    <row r="2698" spans="6:6" s="116" customFormat="1">
      <c r="F2698" s="121"/>
    </row>
    <row r="2699" spans="6:6" s="116" customFormat="1">
      <c r="F2699" s="121"/>
    </row>
    <row r="2700" spans="6:6" s="116" customFormat="1">
      <c r="F2700" s="121"/>
    </row>
    <row r="2701" spans="6:6" s="116" customFormat="1">
      <c r="F2701" s="121"/>
    </row>
    <row r="2702" spans="6:6" s="116" customFormat="1">
      <c r="F2702" s="121"/>
    </row>
    <row r="2703" spans="6:6" s="116" customFormat="1">
      <c r="F2703" s="121"/>
    </row>
    <row r="2704" spans="6:6" s="116" customFormat="1">
      <c r="F2704" s="121"/>
    </row>
    <row r="2705" spans="6:6" s="116" customFormat="1">
      <c r="F2705" s="121"/>
    </row>
    <row r="2706" spans="6:6" s="116" customFormat="1">
      <c r="F2706" s="121"/>
    </row>
    <row r="2707" spans="6:6" s="116" customFormat="1">
      <c r="F2707" s="121"/>
    </row>
    <row r="2708" spans="6:6" s="116" customFormat="1">
      <c r="F2708" s="121"/>
    </row>
    <row r="2709" spans="6:6" s="116" customFormat="1">
      <c r="F2709" s="121"/>
    </row>
    <row r="2710" spans="6:6" s="116" customFormat="1">
      <c r="F2710" s="121"/>
    </row>
    <row r="2711" spans="6:6" s="116" customFormat="1">
      <c r="F2711" s="121"/>
    </row>
    <row r="2712" spans="6:6" s="116" customFormat="1">
      <c r="F2712" s="121"/>
    </row>
    <row r="2713" spans="6:6" s="116" customFormat="1">
      <c r="F2713" s="121"/>
    </row>
    <row r="2714" spans="6:6" s="116" customFormat="1">
      <c r="F2714" s="121"/>
    </row>
    <row r="2715" spans="6:6" s="116" customFormat="1">
      <c r="F2715" s="121"/>
    </row>
    <row r="2716" spans="6:6" s="116" customFormat="1">
      <c r="F2716" s="121"/>
    </row>
    <row r="2717" spans="6:6" s="116" customFormat="1">
      <c r="F2717" s="121"/>
    </row>
    <row r="2718" spans="6:6" s="116" customFormat="1">
      <c r="F2718" s="121"/>
    </row>
    <row r="2719" spans="6:6" s="116" customFormat="1">
      <c r="F2719" s="121"/>
    </row>
    <row r="2720" spans="6:6" s="116" customFormat="1">
      <c r="F2720" s="121"/>
    </row>
    <row r="2721" spans="6:6" s="116" customFormat="1">
      <c r="F2721" s="121"/>
    </row>
    <row r="2722" spans="6:6" s="116" customFormat="1">
      <c r="F2722" s="121"/>
    </row>
    <row r="2723" spans="6:6" s="116" customFormat="1">
      <c r="F2723" s="121"/>
    </row>
    <row r="2724" spans="6:6" s="116" customFormat="1">
      <c r="F2724" s="121"/>
    </row>
    <row r="2725" spans="6:6" s="116" customFormat="1">
      <c r="F2725" s="121"/>
    </row>
    <row r="2726" spans="6:6" s="116" customFormat="1">
      <c r="F2726" s="121"/>
    </row>
    <row r="2727" spans="6:6" s="116" customFormat="1">
      <c r="F2727" s="121"/>
    </row>
    <row r="2728" spans="6:6" s="116" customFormat="1">
      <c r="F2728" s="121"/>
    </row>
    <row r="2729" spans="6:6" s="116" customFormat="1">
      <c r="F2729" s="121"/>
    </row>
    <row r="2730" spans="6:6" s="116" customFormat="1">
      <c r="F2730" s="121"/>
    </row>
    <row r="2731" spans="6:6" s="116" customFormat="1">
      <c r="F2731" s="121"/>
    </row>
    <row r="2732" spans="6:6" s="116" customFormat="1">
      <c r="F2732" s="121"/>
    </row>
    <row r="2733" spans="6:6" s="116" customFormat="1">
      <c r="F2733" s="121"/>
    </row>
    <row r="2734" spans="6:6" s="116" customFormat="1">
      <c r="F2734" s="121"/>
    </row>
    <row r="2735" spans="6:6" s="116" customFormat="1">
      <c r="F2735" s="121"/>
    </row>
    <row r="2736" spans="6:6" s="116" customFormat="1">
      <c r="F2736" s="121"/>
    </row>
    <row r="2737" spans="6:6" s="116" customFormat="1">
      <c r="F2737" s="121"/>
    </row>
    <row r="2738" spans="6:6" s="116" customFormat="1">
      <c r="F2738" s="121"/>
    </row>
    <row r="2739" spans="6:6" s="116" customFormat="1">
      <c r="F2739" s="121"/>
    </row>
    <row r="2740" spans="6:6" s="116" customFormat="1">
      <c r="F2740" s="121"/>
    </row>
    <row r="2741" spans="6:6" s="116" customFormat="1">
      <c r="F2741" s="121"/>
    </row>
    <row r="2742" spans="6:6" s="116" customFormat="1">
      <c r="F2742" s="121"/>
    </row>
    <row r="2743" spans="6:6" s="116" customFormat="1">
      <c r="F2743" s="121"/>
    </row>
    <row r="2744" spans="6:6" s="116" customFormat="1">
      <c r="F2744" s="121"/>
    </row>
    <row r="2745" spans="6:6" s="116" customFormat="1">
      <c r="F2745" s="121"/>
    </row>
    <row r="2746" spans="6:6" s="116" customFormat="1">
      <c r="F2746" s="121"/>
    </row>
    <row r="2747" spans="6:6" s="116" customFormat="1">
      <c r="F2747" s="121"/>
    </row>
    <row r="2748" spans="6:6" s="116" customFormat="1">
      <c r="F2748" s="121"/>
    </row>
    <row r="2749" spans="6:6" s="116" customFormat="1">
      <c r="F2749" s="121"/>
    </row>
    <row r="2750" spans="6:6" s="116" customFormat="1">
      <c r="F2750" s="121"/>
    </row>
    <row r="2751" spans="6:6" s="116" customFormat="1">
      <c r="F2751" s="121"/>
    </row>
    <row r="2752" spans="6:6" s="116" customFormat="1">
      <c r="F2752" s="121"/>
    </row>
    <row r="2753" spans="6:6" s="116" customFormat="1">
      <c r="F2753" s="121"/>
    </row>
    <row r="2754" spans="6:6" s="116" customFormat="1">
      <c r="F2754" s="121"/>
    </row>
    <row r="2755" spans="6:6" s="116" customFormat="1">
      <c r="F2755" s="121"/>
    </row>
    <row r="2756" spans="6:6" s="116" customFormat="1">
      <c r="F2756" s="121"/>
    </row>
    <row r="2757" spans="6:6" s="116" customFormat="1">
      <c r="F2757" s="121"/>
    </row>
    <row r="2758" spans="6:6" s="116" customFormat="1">
      <c r="F2758" s="121"/>
    </row>
    <row r="2759" spans="6:6" s="116" customFormat="1">
      <c r="F2759" s="121"/>
    </row>
    <row r="2760" spans="6:6" s="116" customFormat="1">
      <c r="F2760" s="121"/>
    </row>
    <row r="2761" spans="6:6" s="116" customFormat="1">
      <c r="F2761" s="121"/>
    </row>
    <row r="2762" spans="6:6" s="116" customFormat="1">
      <c r="F2762" s="121"/>
    </row>
    <row r="2763" spans="6:6" s="116" customFormat="1">
      <c r="F2763" s="121"/>
    </row>
    <row r="2764" spans="6:6" s="116" customFormat="1">
      <c r="F2764" s="121"/>
    </row>
    <row r="2765" spans="6:6" s="116" customFormat="1">
      <c r="F2765" s="121"/>
    </row>
    <row r="2766" spans="6:6" s="116" customFormat="1">
      <c r="F2766" s="121"/>
    </row>
    <row r="2767" spans="6:6" s="116" customFormat="1">
      <c r="F2767" s="121"/>
    </row>
    <row r="2768" spans="6:6" s="116" customFormat="1">
      <c r="F2768" s="121"/>
    </row>
    <row r="2769" spans="6:6" s="116" customFormat="1">
      <c r="F2769" s="121"/>
    </row>
    <row r="2770" spans="6:6" s="116" customFormat="1">
      <c r="F2770" s="121"/>
    </row>
    <row r="2771" spans="6:6" s="116" customFormat="1">
      <c r="F2771" s="121"/>
    </row>
    <row r="2772" spans="6:6" s="116" customFormat="1">
      <c r="F2772" s="121"/>
    </row>
    <row r="2773" spans="6:6" s="116" customFormat="1">
      <c r="F2773" s="121"/>
    </row>
    <row r="2774" spans="6:6" s="116" customFormat="1">
      <c r="F2774" s="121"/>
    </row>
    <row r="2775" spans="6:6" s="116" customFormat="1">
      <c r="F2775" s="121"/>
    </row>
    <row r="2776" spans="6:6" s="116" customFormat="1">
      <c r="F2776" s="121"/>
    </row>
    <row r="2777" spans="6:6" s="116" customFormat="1">
      <c r="F2777" s="121"/>
    </row>
    <row r="2778" spans="6:6" s="116" customFormat="1">
      <c r="F2778" s="121"/>
    </row>
    <row r="2779" spans="6:6" s="116" customFormat="1">
      <c r="F2779" s="121"/>
    </row>
    <row r="2780" spans="6:6" s="116" customFormat="1">
      <c r="F2780" s="121"/>
    </row>
    <row r="2781" spans="6:6" s="116" customFormat="1">
      <c r="F2781" s="121"/>
    </row>
    <row r="2782" spans="6:6" s="116" customFormat="1">
      <c r="F2782" s="121"/>
    </row>
    <row r="2783" spans="6:6" s="116" customFormat="1">
      <c r="F2783" s="121"/>
    </row>
    <row r="2784" spans="6:6" s="116" customFormat="1">
      <c r="F2784" s="121"/>
    </row>
    <row r="2785" spans="6:6" s="116" customFormat="1">
      <c r="F2785" s="121"/>
    </row>
    <row r="2786" spans="6:6" s="116" customFormat="1">
      <c r="F2786" s="121"/>
    </row>
    <row r="2787" spans="6:6" s="116" customFormat="1">
      <c r="F2787" s="121"/>
    </row>
    <row r="2788" spans="6:6" s="116" customFormat="1">
      <c r="F2788" s="121"/>
    </row>
    <row r="2789" spans="6:6" s="116" customFormat="1">
      <c r="F2789" s="121"/>
    </row>
    <row r="2790" spans="6:6" s="116" customFormat="1">
      <c r="F2790" s="121"/>
    </row>
    <row r="2791" spans="6:6" s="116" customFormat="1">
      <c r="F2791" s="121"/>
    </row>
    <row r="2792" spans="6:6" s="116" customFormat="1">
      <c r="F2792" s="121"/>
    </row>
    <row r="2793" spans="6:6" s="116" customFormat="1">
      <c r="F2793" s="121"/>
    </row>
    <row r="2794" spans="6:6" s="116" customFormat="1">
      <c r="F2794" s="121"/>
    </row>
    <row r="2795" spans="6:6" s="116" customFormat="1">
      <c r="F2795" s="121"/>
    </row>
    <row r="2796" spans="6:6" s="116" customFormat="1">
      <c r="F2796" s="121"/>
    </row>
    <row r="2797" spans="6:6" s="116" customFormat="1">
      <c r="F2797" s="121"/>
    </row>
    <row r="2798" spans="6:6" s="116" customFormat="1">
      <c r="F2798" s="121"/>
    </row>
    <row r="2799" spans="6:6" s="116" customFormat="1">
      <c r="F2799" s="121"/>
    </row>
    <row r="2800" spans="6:6" s="116" customFormat="1">
      <c r="F2800" s="121"/>
    </row>
    <row r="2801" spans="6:6" s="116" customFormat="1">
      <c r="F2801" s="121"/>
    </row>
    <row r="2802" spans="6:6" s="116" customFormat="1">
      <c r="F2802" s="121"/>
    </row>
    <row r="2803" spans="6:6" s="116" customFormat="1">
      <c r="F2803" s="121"/>
    </row>
    <row r="2804" spans="6:6" s="116" customFormat="1">
      <c r="F2804" s="121"/>
    </row>
    <row r="2805" spans="6:6" s="116" customFormat="1">
      <c r="F2805" s="121"/>
    </row>
    <row r="2806" spans="6:6" s="116" customFormat="1">
      <c r="F2806" s="121"/>
    </row>
    <row r="2807" spans="6:6" s="116" customFormat="1">
      <c r="F2807" s="121"/>
    </row>
    <row r="2808" spans="6:6" s="116" customFormat="1">
      <c r="F2808" s="121"/>
    </row>
    <row r="2809" spans="6:6" s="116" customFormat="1">
      <c r="F2809" s="121"/>
    </row>
    <row r="2810" spans="6:6" s="116" customFormat="1">
      <c r="F2810" s="121"/>
    </row>
    <row r="2811" spans="6:6" s="116" customFormat="1">
      <c r="F2811" s="121"/>
    </row>
    <row r="2812" spans="6:6" s="116" customFormat="1">
      <c r="F2812" s="121"/>
    </row>
    <row r="2813" spans="6:6" s="116" customFormat="1">
      <c r="F2813" s="121"/>
    </row>
    <row r="2814" spans="6:6" s="116" customFormat="1">
      <c r="F2814" s="121"/>
    </row>
    <row r="2815" spans="6:6" s="116" customFormat="1">
      <c r="F2815" s="121"/>
    </row>
    <row r="2816" spans="6:6" s="116" customFormat="1">
      <c r="F2816" s="121"/>
    </row>
    <row r="2817" spans="6:6" s="116" customFormat="1">
      <c r="F2817" s="121"/>
    </row>
    <row r="2818" spans="6:6" s="116" customFormat="1">
      <c r="F2818" s="121"/>
    </row>
    <row r="2819" spans="6:6" s="116" customFormat="1">
      <c r="F2819" s="121"/>
    </row>
    <row r="2820" spans="6:6" s="116" customFormat="1">
      <c r="F2820" s="121"/>
    </row>
    <row r="2821" spans="6:6" s="116" customFormat="1">
      <c r="F2821" s="121"/>
    </row>
    <row r="2822" spans="6:6" s="116" customFormat="1">
      <c r="F2822" s="121"/>
    </row>
    <row r="2823" spans="6:6" s="116" customFormat="1">
      <c r="F2823" s="121"/>
    </row>
    <row r="2824" spans="6:6" s="116" customFormat="1">
      <c r="F2824" s="121"/>
    </row>
    <row r="2825" spans="6:6" s="116" customFormat="1">
      <c r="F2825" s="121"/>
    </row>
    <row r="2826" spans="6:6" s="116" customFormat="1">
      <c r="F2826" s="121"/>
    </row>
    <row r="2827" spans="6:6" s="116" customFormat="1">
      <c r="F2827" s="121"/>
    </row>
    <row r="2828" spans="6:6" s="116" customFormat="1">
      <c r="F2828" s="121"/>
    </row>
    <row r="2829" spans="6:6" s="116" customFormat="1">
      <c r="F2829" s="121"/>
    </row>
    <row r="2830" spans="6:6" s="116" customFormat="1">
      <c r="F2830" s="121"/>
    </row>
    <row r="2831" spans="6:6" s="116" customFormat="1">
      <c r="F2831" s="121"/>
    </row>
    <row r="2832" spans="6:6" s="116" customFormat="1">
      <c r="F2832" s="121"/>
    </row>
    <row r="2833" spans="6:6" s="116" customFormat="1">
      <c r="F2833" s="121"/>
    </row>
    <row r="2834" spans="6:6" s="116" customFormat="1">
      <c r="F2834" s="121"/>
    </row>
    <row r="2835" spans="6:6" s="116" customFormat="1">
      <c r="F2835" s="121"/>
    </row>
    <row r="2836" spans="6:6" s="116" customFormat="1">
      <c r="F2836" s="121"/>
    </row>
    <row r="2837" spans="6:6" s="116" customFormat="1">
      <c r="F2837" s="121"/>
    </row>
    <row r="2838" spans="6:6" s="116" customFormat="1">
      <c r="F2838" s="121"/>
    </row>
    <row r="2839" spans="6:6" s="116" customFormat="1">
      <c r="F2839" s="121"/>
    </row>
    <row r="2840" spans="6:6" s="116" customFormat="1">
      <c r="F2840" s="121"/>
    </row>
    <row r="2841" spans="6:6" s="116" customFormat="1">
      <c r="F2841" s="121"/>
    </row>
    <row r="2842" spans="6:6" s="116" customFormat="1">
      <c r="F2842" s="121"/>
    </row>
    <row r="2843" spans="6:6" s="116" customFormat="1">
      <c r="F2843" s="121"/>
    </row>
    <row r="2844" spans="6:6" s="116" customFormat="1">
      <c r="F2844" s="121"/>
    </row>
    <row r="2845" spans="6:6" s="116" customFormat="1">
      <c r="F2845" s="121"/>
    </row>
    <row r="2846" spans="6:6" s="116" customFormat="1">
      <c r="F2846" s="121"/>
    </row>
    <row r="2847" spans="6:6" s="116" customFormat="1">
      <c r="F2847" s="121"/>
    </row>
    <row r="2848" spans="6:6" s="116" customFormat="1">
      <c r="F2848" s="121"/>
    </row>
    <row r="2849" spans="6:6" s="116" customFormat="1">
      <c r="F2849" s="121"/>
    </row>
    <row r="2850" spans="6:6" s="116" customFormat="1">
      <c r="F2850" s="121"/>
    </row>
    <row r="2851" spans="6:6" s="116" customFormat="1">
      <c r="F2851" s="121"/>
    </row>
    <row r="2852" spans="6:6" s="116" customFormat="1">
      <c r="F2852" s="121"/>
    </row>
    <row r="2853" spans="6:6" s="116" customFormat="1">
      <c r="F2853" s="121"/>
    </row>
    <row r="2854" spans="6:6" s="116" customFormat="1">
      <c r="F2854" s="121"/>
    </row>
    <row r="2855" spans="6:6" s="116" customFormat="1">
      <c r="F2855" s="121"/>
    </row>
    <row r="2856" spans="6:6" s="116" customFormat="1">
      <c r="F2856" s="121"/>
    </row>
    <row r="2857" spans="6:6" s="116" customFormat="1">
      <c r="F2857" s="121"/>
    </row>
    <row r="2858" spans="6:6" s="116" customFormat="1">
      <c r="F2858" s="121"/>
    </row>
    <row r="2859" spans="6:6" s="116" customFormat="1">
      <c r="F2859" s="121"/>
    </row>
    <row r="2860" spans="6:6" s="116" customFormat="1">
      <c r="F2860" s="121"/>
    </row>
    <row r="2861" spans="6:6" s="116" customFormat="1">
      <c r="F2861" s="121"/>
    </row>
    <row r="2862" spans="6:6" s="116" customFormat="1">
      <c r="F2862" s="121"/>
    </row>
    <row r="2863" spans="6:6" s="116" customFormat="1">
      <c r="F2863" s="121"/>
    </row>
    <row r="2864" spans="6:6" s="116" customFormat="1">
      <c r="F2864" s="121"/>
    </row>
    <row r="2865" spans="6:6" s="116" customFormat="1">
      <c r="F2865" s="121"/>
    </row>
    <row r="2866" spans="6:6" s="116" customFormat="1">
      <c r="F2866" s="121"/>
    </row>
    <row r="2867" spans="6:6" s="116" customFormat="1">
      <c r="F2867" s="121"/>
    </row>
    <row r="2868" spans="6:6" s="116" customFormat="1">
      <c r="F2868" s="121"/>
    </row>
    <row r="2869" spans="6:6" s="116" customFormat="1">
      <c r="F2869" s="121"/>
    </row>
    <row r="2870" spans="6:6" s="116" customFormat="1">
      <c r="F2870" s="121"/>
    </row>
    <row r="2871" spans="6:6" s="116" customFormat="1">
      <c r="F2871" s="121"/>
    </row>
    <row r="2872" spans="6:6" s="116" customFormat="1">
      <c r="F2872" s="121"/>
    </row>
    <row r="2873" spans="6:6" s="116" customFormat="1">
      <c r="F2873" s="121"/>
    </row>
    <row r="2874" spans="6:6" s="116" customFormat="1">
      <c r="F2874" s="121"/>
    </row>
    <row r="2875" spans="6:6" s="116" customFormat="1">
      <c r="F2875" s="121"/>
    </row>
    <row r="2876" spans="6:6" s="116" customFormat="1">
      <c r="F2876" s="121"/>
    </row>
    <row r="2877" spans="6:6" s="116" customFormat="1">
      <c r="F2877" s="121"/>
    </row>
    <row r="2878" spans="6:6" s="116" customFormat="1">
      <c r="F2878" s="121"/>
    </row>
    <row r="2879" spans="6:6" s="116" customFormat="1">
      <c r="F2879" s="121"/>
    </row>
    <row r="2880" spans="6:6" s="116" customFormat="1">
      <c r="F2880" s="121"/>
    </row>
    <row r="2881" spans="6:6" s="116" customFormat="1">
      <c r="F2881" s="121"/>
    </row>
    <row r="2882" spans="6:6" s="116" customFormat="1">
      <c r="F2882" s="121"/>
    </row>
    <row r="2883" spans="6:6" s="116" customFormat="1">
      <c r="F2883" s="121"/>
    </row>
    <row r="2884" spans="6:6" s="116" customFormat="1">
      <c r="F2884" s="121"/>
    </row>
    <row r="2885" spans="6:6" s="116" customFormat="1">
      <c r="F2885" s="121"/>
    </row>
    <row r="2886" spans="6:6" s="116" customFormat="1">
      <c r="F2886" s="121"/>
    </row>
    <row r="2887" spans="6:6" s="116" customFormat="1">
      <c r="F2887" s="121"/>
    </row>
    <row r="2888" spans="6:6" s="116" customFormat="1">
      <c r="F2888" s="121"/>
    </row>
    <row r="2889" spans="6:6" s="116" customFormat="1">
      <c r="F2889" s="121"/>
    </row>
    <row r="2890" spans="6:6" s="116" customFormat="1">
      <c r="F2890" s="121"/>
    </row>
    <row r="2891" spans="6:6" s="116" customFormat="1">
      <c r="F2891" s="121"/>
    </row>
    <row r="2892" spans="6:6" s="116" customFormat="1">
      <c r="F2892" s="121"/>
    </row>
    <row r="2893" spans="6:6" s="116" customFormat="1">
      <c r="F2893" s="121"/>
    </row>
    <row r="2894" spans="6:6" s="116" customFormat="1">
      <c r="F2894" s="121"/>
    </row>
    <row r="2895" spans="6:6" s="116" customFormat="1">
      <c r="F2895" s="121"/>
    </row>
    <row r="2896" spans="6:6" s="116" customFormat="1">
      <c r="F2896" s="121"/>
    </row>
    <row r="2897" spans="6:6" s="116" customFormat="1">
      <c r="F2897" s="121"/>
    </row>
    <row r="2898" spans="6:6" s="116" customFormat="1">
      <c r="F2898" s="121"/>
    </row>
    <row r="2899" spans="6:6" s="116" customFormat="1">
      <c r="F2899" s="121"/>
    </row>
    <row r="2900" spans="6:6" s="116" customFormat="1">
      <c r="F2900" s="121"/>
    </row>
    <row r="2901" spans="6:6" s="116" customFormat="1">
      <c r="F2901" s="121"/>
    </row>
    <row r="2902" spans="6:6" s="116" customFormat="1">
      <c r="F2902" s="121"/>
    </row>
    <row r="2903" spans="6:6" s="116" customFormat="1">
      <c r="F2903" s="121"/>
    </row>
    <row r="2904" spans="6:6" s="116" customFormat="1">
      <c r="F2904" s="121"/>
    </row>
    <row r="2905" spans="6:6" s="116" customFormat="1">
      <c r="F2905" s="121"/>
    </row>
    <row r="2906" spans="6:6" s="116" customFormat="1">
      <c r="F2906" s="121"/>
    </row>
    <row r="2907" spans="6:6" s="116" customFormat="1">
      <c r="F2907" s="121"/>
    </row>
    <row r="2908" spans="6:6" s="116" customFormat="1">
      <c r="F2908" s="121"/>
    </row>
    <row r="2909" spans="6:6" s="116" customFormat="1">
      <c r="F2909" s="121"/>
    </row>
    <row r="2910" spans="6:6" s="116" customFormat="1">
      <c r="F2910" s="121"/>
    </row>
    <row r="2911" spans="6:6" s="116" customFormat="1">
      <c r="F2911" s="121"/>
    </row>
    <row r="2912" spans="6:6" s="116" customFormat="1">
      <c r="F2912" s="121"/>
    </row>
    <row r="2913" spans="6:6" s="116" customFormat="1">
      <c r="F2913" s="121"/>
    </row>
    <row r="2914" spans="6:6" s="116" customFormat="1">
      <c r="F2914" s="121"/>
    </row>
    <row r="2915" spans="6:6" s="116" customFormat="1">
      <c r="F2915" s="121"/>
    </row>
    <row r="2916" spans="6:6" s="116" customFormat="1">
      <c r="F2916" s="121"/>
    </row>
    <row r="2917" spans="6:6" s="116" customFormat="1">
      <c r="F2917" s="121"/>
    </row>
    <row r="2918" spans="6:6" s="116" customFormat="1">
      <c r="F2918" s="121"/>
    </row>
    <row r="2919" spans="6:6" s="116" customFormat="1">
      <c r="F2919" s="121"/>
    </row>
    <row r="2920" spans="6:6" s="116" customFormat="1">
      <c r="F2920" s="121"/>
    </row>
    <row r="2921" spans="6:6" s="116" customFormat="1">
      <c r="F2921" s="121"/>
    </row>
    <row r="2922" spans="6:6" s="116" customFormat="1">
      <c r="F2922" s="121"/>
    </row>
    <row r="2923" spans="6:6" s="116" customFormat="1">
      <c r="F2923" s="121"/>
    </row>
    <row r="2924" spans="6:6" s="116" customFormat="1">
      <c r="F2924" s="121"/>
    </row>
    <row r="2925" spans="6:6" s="116" customFormat="1">
      <c r="F2925" s="121"/>
    </row>
    <row r="2926" spans="6:6" s="116" customFormat="1">
      <c r="F2926" s="121"/>
    </row>
    <row r="2927" spans="6:6" s="116" customFormat="1">
      <c r="F2927" s="121"/>
    </row>
    <row r="2928" spans="6:6" s="116" customFormat="1">
      <c r="F2928" s="121"/>
    </row>
    <row r="2929" spans="6:6" s="116" customFormat="1">
      <c r="F2929" s="121"/>
    </row>
    <row r="2930" spans="6:6" s="116" customFormat="1">
      <c r="F2930" s="121"/>
    </row>
    <row r="2931" spans="6:6" s="116" customFormat="1">
      <c r="F2931" s="121"/>
    </row>
    <row r="2932" spans="6:6" s="116" customFormat="1">
      <c r="F2932" s="121"/>
    </row>
    <row r="2933" spans="6:6" s="116" customFormat="1">
      <c r="F2933" s="121"/>
    </row>
    <row r="2934" spans="6:6" s="116" customFormat="1">
      <c r="F2934" s="121"/>
    </row>
    <row r="2935" spans="6:6" s="116" customFormat="1">
      <c r="F2935" s="121"/>
    </row>
    <row r="2936" spans="6:6" s="116" customFormat="1">
      <c r="F2936" s="121"/>
    </row>
    <row r="2937" spans="6:6" s="116" customFormat="1">
      <c r="F2937" s="121"/>
    </row>
    <row r="2938" spans="6:6" s="116" customFormat="1">
      <c r="F2938" s="121"/>
    </row>
    <row r="2939" spans="6:6" s="116" customFormat="1">
      <c r="F2939" s="121"/>
    </row>
    <row r="2940" spans="6:6" s="116" customFormat="1">
      <c r="F2940" s="121"/>
    </row>
    <row r="2941" spans="6:6" s="116" customFormat="1">
      <c r="F2941" s="121"/>
    </row>
    <row r="2942" spans="6:6" s="116" customFormat="1">
      <c r="F2942" s="121"/>
    </row>
    <row r="2943" spans="6:6" s="116" customFormat="1">
      <c r="F2943" s="121"/>
    </row>
    <row r="2944" spans="6:6" s="116" customFormat="1">
      <c r="F2944" s="121"/>
    </row>
    <row r="2945" spans="6:6" s="116" customFormat="1">
      <c r="F2945" s="121"/>
    </row>
    <row r="2946" spans="6:6" s="116" customFormat="1">
      <c r="F2946" s="121"/>
    </row>
    <row r="2947" spans="6:6" s="116" customFormat="1">
      <c r="F2947" s="121"/>
    </row>
    <row r="2948" spans="6:6" s="116" customFormat="1">
      <c r="F2948" s="121"/>
    </row>
    <row r="2949" spans="6:6" s="116" customFormat="1">
      <c r="F2949" s="121"/>
    </row>
    <row r="2950" spans="6:6" s="116" customFormat="1">
      <c r="F2950" s="121"/>
    </row>
    <row r="2951" spans="6:6" s="116" customFormat="1">
      <c r="F2951" s="121"/>
    </row>
    <row r="2952" spans="6:6" s="116" customFormat="1">
      <c r="F2952" s="121"/>
    </row>
    <row r="2953" spans="6:6" s="116" customFormat="1">
      <c r="F2953" s="121"/>
    </row>
    <row r="2954" spans="6:6" s="116" customFormat="1">
      <c r="F2954" s="121"/>
    </row>
    <row r="2955" spans="6:6" s="116" customFormat="1">
      <c r="F2955" s="121"/>
    </row>
    <row r="2956" spans="6:6" s="116" customFormat="1">
      <c r="F2956" s="121"/>
    </row>
    <row r="2957" spans="6:6" s="116" customFormat="1">
      <c r="F2957" s="121"/>
    </row>
    <row r="2958" spans="6:6" s="116" customFormat="1">
      <c r="F2958" s="121"/>
    </row>
    <row r="2959" spans="6:6" s="116" customFormat="1">
      <c r="F2959" s="121"/>
    </row>
    <row r="2960" spans="6:6" s="116" customFormat="1">
      <c r="F2960" s="121"/>
    </row>
    <row r="2961" spans="6:6" s="116" customFormat="1">
      <c r="F2961" s="121"/>
    </row>
    <row r="2962" spans="6:6" s="116" customFormat="1">
      <c r="F2962" s="121"/>
    </row>
    <row r="2963" spans="6:6" s="116" customFormat="1">
      <c r="F2963" s="121"/>
    </row>
    <row r="2964" spans="6:6" s="116" customFormat="1">
      <c r="F2964" s="121"/>
    </row>
    <row r="2965" spans="6:6" s="116" customFormat="1">
      <c r="F2965" s="121"/>
    </row>
    <row r="2966" spans="6:6" s="116" customFormat="1">
      <c r="F2966" s="121"/>
    </row>
    <row r="2967" spans="6:6" s="116" customFormat="1">
      <c r="F2967" s="121"/>
    </row>
    <row r="2968" spans="6:6" s="116" customFormat="1">
      <c r="F2968" s="121"/>
    </row>
    <row r="2969" spans="6:6" s="116" customFormat="1">
      <c r="F2969" s="121"/>
    </row>
    <row r="2970" spans="6:6" s="116" customFormat="1">
      <c r="F2970" s="121"/>
    </row>
    <row r="2971" spans="6:6" s="116" customFormat="1">
      <c r="F2971" s="121"/>
    </row>
    <row r="2972" spans="6:6" s="116" customFormat="1">
      <c r="F2972" s="121"/>
    </row>
    <row r="2973" spans="6:6" s="116" customFormat="1">
      <c r="F2973" s="121"/>
    </row>
    <row r="2974" spans="6:6" s="116" customFormat="1">
      <c r="F2974" s="121"/>
    </row>
    <row r="2975" spans="6:6" s="116" customFormat="1">
      <c r="F2975" s="121"/>
    </row>
    <row r="2976" spans="6:6" s="116" customFormat="1">
      <c r="F2976" s="121"/>
    </row>
    <row r="2977" spans="6:6" s="116" customFormat="1">
      <c r="F2977" s="121"/>
    </row>
    <row r="2978" spans="6:6" s="116" customFormat="1">
      <c r="F2978" s="121"/>
    </row>
    <row r="2979" spans="6:6" s="116" customFormat="1">
      <c r="F2979" s="121"/>
    </row>
    <row r="2980" spans="6:6" s="116" customFormat="1">
      <c r="F2980" s="121"/>
    </row>
    <row r="2981" spans="6:6" s="116" customFormat="1">
      <c r="F2981" s="121"/>
    </row>
    <row r="2982" spans="6:6" s="116" customFormat="1">
      <c r="F2982" s="121"/>
    </row>
    <row r="2983" spans="6:6" s="116" customFormat="1">
      <c r="F2983" s="121"/>
    </row>
    <row r="2984" spans="6:6" s="116" customFormat="1">
      <c r="F2984" s="121"/>
    </row>
    <row r="2985" spans="6:6" s="116" customFormat="1">
      <c r="F2985" s="121"/>
    </row>
    <row r="2986" spans="6:6" s="116" customFormat="1">
      <c r="F2986" s="121"/>
    </row>
    <row r="2987" spans="6:6" s="116" customFormat="1">
      <c r="F2987" s="121"/>
    </row>
    <row r="2988" spans="6:6" s="116" customFormat="1">
      <c r="F2988" s="121"/>
    </row>
    <row r="2989" spans="6:6" s="116" customFormat="1">
      <c r="F2989" s="121"/>
    </row>
    <row r="2990" spans="6:6" s="116" customFormat="1">
      <c r="F2990" s="121"/>
    </row>
    <row r="2991" spans="6:6" s="116" customFormat="1">
      <c r="F2991" s="121"/>
    </row>
    <row r="2992" spans="6:6" s="116" customFormat="1">
      <c r="F2992" s="121"/>
    </row>
    <row r="2993" spans="6:6" s="116" customFormat="1">
      <c r="F2993" s="121"/>
    </row>
    <row r="2994" spans="6:6" s="116" customFormat="1">
      <c r="F2994" s="121"/>
    </row>
    <row r="2995" spans="6:6" s="116" customFormat="1">
      <c r="F2995" s="121"/>
    </row>
    <row r="2996" spans="6:6" s="116" customFormat="1">
      <c r="F2996" s="121"/>
    </row>
    <row r="2997" spans="6:6" s="116" customFormat="1">
      <c r="F2997" s="121"/>
    </row>
    <row r="2998" spans="6:6" s="116" customFormat="1">
      <c r="F2998" s="121"/>
    </row>
    <row r="2999" spans="6:6" s="116" customFormat="1">
      <c r="F2999" s="121"/>
    </row>
    <row r="3000" spans="6:6" s="116" customFormat="1">
      <c r="F3000" s="121"/>
    </row>
    <row r="3001" spans="6:6" s="116" customFormat="1">
      <c r="F3001" s="121"/>
    </row>
    <row r="3002" spans="6:6" s="116" customFormat="1">
      <c r="F3002" s="121"/>
    </row>
    <row r="3003" spans="6:6" s="116" customFormat="1">
      <c r="F3003" s="121"/>
    </row>
    <row r="3004" spans="6:6" s="116" customFormat="1">
      <c r="F3004" s="121"/>
    </row>
    <row r="3005" spans="6:6" s="116" customFormat="1">
      <c r="F3005" s="121"/>
    </row>
    <row r="3006" spans="6:6" s="116" customFormat="1">
      <c r="F3006" s="121"/>
    </row>
    <row r="3007" spans="6:6" s="116" customFormat="1">
      <c r="F3007" s="121"/>
    </row>
    <row r="3008" spans="6:6" s="116" customFormat="1">
      <c r="F3008" s="121"/>
    </row>
    <row r="3009" spans="6:6" s="116" customFormat="1">
      <c r="F3009" s="121"/>
    </row>
    <row r="3010" spans="6:6" s="116" customFormat="1">
      <c r="F3010" s="121"/>
    </row>
    <row r="3011" spans="6:6" s="116" customFormat="1">
      <c r="F3011" s="121"/>
    </row>
    <row r="3012" spans="6:6" s="116" customFormat="1">
      <c r="F3012" s="121"/>
    </row>
    <row r="3013" spans="6:6" s="116" customFormat="1">
      <c r="F3013" s="121"/>
    </row>
    <row r="3014" spans="6:6" s="116" customFormat="1">
      <c r="F3014" s="121"/>
    </row>
    <row r="3015" spans="6:6" s="116" customFormat="1">
      <c r="F3015" s="121"/>
    </row>
    <row r="3016" spans="6:6" s="116" customFormat="1">
      <c r="F3016" s="121"/>
    </row>
    <row r="3017" spans="6:6" s="116" customFormat="1">
      <c r="F3017" s="121"/>
    </row>
    <row r="3018" spans="6:6" s="116" customFormat="1">
      <c r="F3018" s="121"/>
    </row>
    <row r="3019" spans="6:6" s="116" customFormat="1">
      <c r="F3019" s="121"/>
    </row>
    <row r="3020" spans="6:6" s="116" customFormat="1">
      <c r="F3020" s="121"/>
    </row>
    <row r="3021" spans="6:6" s="116" customFormat="1">
      <c r="F3021" s="121"/>
    </row>
    <row r="3022" spans="6:6" s="116" customFormat="1">
      <c r="F3022" s="121"/>
    </row>
    <row r="3023" spans="6:6" s="116" customFormat="1">
      <c r="F3023" s="121"/>
    </row>
    <row r="3024" spans="6:6" s="116" customFormat="1">
      <c r="F3024" s="121"/>
    </row>
    <row r="3025" spans="6:6" s="116" customFormat="1">
      <c r="F3025" s="121"/>
    </row>
    <row r="3026" spans="6:6" s="116" customFormat="1">
      <c r="F3026" s="121"/>
    </row>
    <row r="3027" spans="6:6" s="116" customFormat="1">
      <c r="F3027" s="121"/>
    </row>
    <row r="3028" spans="6:6" s="116" customFormat="1">
      <c r="F3028" s="121"/>
    </row>
    <row r="3029" spans="6:6" s="116" customFormat="1">
      <c r="F3029" s="121"/>
    </row>
    <row r="3030" spans="6:6" s="116" customFormat="1">
      <c r="F3030" s="121"/>
    </row>
    <row r="3031" spans="6:6" s="116" customFormat="1">
      <c r="F3031" s="121"/>
    </row>
    <row r="3032" spans="6:6" s="116" customFormat="1">
      <c r="F3032" s="121"/>
    </row>
    <row r="3033" spans="6:6" s="116" customFormat="1">
      <c r="F3033" s="121"/>
    </row>
    <row r="3034" spans="6:6" s="116" customFormat="1">
      <c r="F3034" s="121"/>
    </row>
    <row r="3035" spans="6:6" s="116" customFormat="1">
      <c r="F3035" s="121"/>
    </row>
    <row r="3036" spans="6:6" s="116" customFormat="1">
      <c r="F3036" s="121"/>
    </row>
    <row r="3037" spans="6:6" s="116" customFormat="1">
      <c r="F3037" s="121"/>
    </row>
    <row r="3038" spans="6:6" s="116" customFormat="1">
      <c r="F3038" s="121"/>
    </row>
    <row r="3039" spans="6:6" s="116" customFormat="1">
      <c r="F3039" s="121"/>
    </row>
    <row r="3040" spans="6:6" s="116" customFormat="1">
      <c r="F3040" s="121"/>
    </row>
    <row r="3041" spans="6:6" s="116" customFormat="1">
      <c r="F3041" s="121"/>
    </row>
    <row r="3042" spans="6:6" s="116" customFormat="1">
      <c r="F3042" s="121"/>
    </row>
    <row r="3043" spans="6:6" s="116" customFormat="1">
      <c r="F3043" s="121"/>
    </row>
    <row r="3044" spans="6:6" s="116" customFormat="1">
      <c r="F3044" s="121"/>
    </row>
    <row r="3045" spans="6:6" s="116" customFormat="1">
      <c r="F3045" s="121"/>
    </row>
    <row r="3046" spans="6:6" s="116" customFormat="1">
      <c r="F3046" s="121"/>
    </row>
    <row r="3047" spans="6:6" s="116" customFormat="1">
      <c r="F3047" s="121"/>
    </row>
    <row r="3048" spans="6:6" s="116" customFormat="1">
      <c r="F3048" s="121"/>
    </row>
    <row r="3049" spans="6:6" s="116" customFormat="1">
      <c r="F3049" s="121"/>
    </row>
    <row r="3050" spans="6:6" s="116" customFormat="1">
      <c r="F3050" s="121"/>
    </row>
    <row r="3051" spans="6:6" s="116" customFormat="1">
      <c r="F3051" s="121"/>
    </row>
    <row r="3052" spans="6:6" s="116" customFormat="1">
      <c r="F3052" s="121"/>
    </row>
    <row r="3053" spans="6:6" s="116" customFormat="1">
      <c r="F3053" s="121"/>
    </row>
    <row r="3054" spans="6:6" s="116" customFormat="1">
      <c r="F3054" s="121"/>
    </row>
    <row r="3055" spans="6:6" s="116" customFormat="1">
      <c r="F3055" s="121"/>
    </row>
    <row r="3056" spans="6:6" s="116" customFormat="1">
      <c r="F3056" s="121"/>
    </row>
    <row r="3057" spans="6:6" s="116" customFormat="1">
      <c r="F3057" s="121"/>
    </row>
    <row r="3058" spans="6:6" s="116" customFormat="1">
      <c r="F3058" s="121"/>
    </row>
    <row r="3059" spans="6:6" s="116" customFormat="1">
      <c r="F3059" s="121"/>
    </row>
    <row r="3060" spans="6:6" s="116" customFormat="1">
      <c r="F3060" s="121"/>
    </row>
    <row r="3061" spans="6:6" s="116" customFormat="1">
      <c r="F3061" s="121"/>
    </row>
    <row r="3062" spans="6:6" s="116" customFormat="1">
      <c r="F3062" s="121"/>
    </row>
    <row r="3063" spans="6:6" s="116" customFormat="1">
      <c r="F3063" s="121"/>
    </row>
    <row r="3064" spans="6:6" s="116" customFormat="1">
      <c r="F3064" s="121"/>
    </row>
    <row r="3065" spans="6:6" s="116" customFormat="1">
      <c r="F3065" s="121"/>
    </row>
    <row r="3066" spans="6:6" s="116" customFormat="1">
      <c r="F3066" s="121"/>
    </row>
    <row r="3067" spans="6:6" s="116" customFormat="1">
      <c r="F3067" s="121"/>
    </row>
    <row r="3068" spans="6:6" s="116" customFormat="1">
      <c r="F3068" s="121"/>
    </row>
    <row r="3069" spans="6:6" s="116" customFormat="1">
      <c r="F3069" s="121"/>
    </row>
    <row r="3070" spans="6:6" s="116" customFormat="1">
      <c r="F3070" s="121"/>
    </row>
    <row r="3071" spans="6:6" s="116" customFormat="1">
      <c r="F3071" s="121"/>
    </row>
    <row r="3072" spans="6:6" s="116" customFormat="1">
      <c r="F3072" s="121"/>
    </row>
    <row r="3073" spans="6:6" s="116" customFormat="1">
      <c r="F3073" s="121"/>
    </row>
    <row r="3074" spans="6:6" s="116" customFormat="1">
      <c r="F3074" s="121"/>
    </row>
    <row r="3075" spans="6:6" s="116" customFormat="1">
      <c r="F3075" s="121"/>
    </row>
    <row r="3076" spans="6:6" s="116" customFormat="1">
      <c r="F3076" s="121"/>
    </row>
    <row r="3077" spans="6:6" s="116" customFormat="1">
      <c r="F3077" s="121"/>
    </row>
    <row r="3078" spans="6:6" s="116" customFormat="1">
      <c r="F3078" s="121"/>
    </row>
    <row r="3079" spans="6:6" s="116" customFormat="1">
      <c r="F3079" s="121"/>
    </row>
    <row r="3080" spans="6:6" s="116" customFormat="1">
      <c r="F3080" s="121"/>
    </row>
    <row r="3081" spans="6:6" s="116" customFormat="1">
      <c r="F3081" s="121"/>
    </row>
    <row r="3082" spans="6:6" s="116" customFormat="1">
      <c r="F3082" s="121"/>
    </row>
    <row r="3083" spans="6:6" s="116" customFormat="1">
      <c r="F3083" s="121"/>
    </row>
    <row r="3084" spans="6:6" s="116" customFormat="1">
      <c r="F3084" s="121"/>
    </row>
    <row r="3085" spans="6:6" s="116" customFormat="1">
      <c r="F3085" s="121"/>
    </row>
    <row r="3086" spans="6:6" s="116" customFormat="1">
      <c r="F3086" s="121"/>
    </row>
    <row r="3087" spans="6:6" s="116" customFormat="1">
      <c r="F3087" s="121"/>
    </row>
    <row r="3088" spans="6:6" s="116" customFormat="1">
      <c r="F3088" s="121"/>
    </row>
    <row r="3089" spans="6:6" s="116" customFormat="1">
      <c r="F3089" s="121"/>
    </row>
    <row r="3090" spans="6:6" s="116" customFormat="1">
      <c r="F3090" s="121"/>
    </row>
    <row r="3091" spans="6:6" s="116" customFormat="1">
      <c r="F3091" s="121"/>
    </row>
    <row r="3092" spans="6:6" s="116" customFormat="1">
      <c r="F3092" s="121"/>
    </row>
    <row r="3093" spans="6:6" s="116" customFormat="1">
      <c r="F3093" s="121"/>
    </row>
    <row r="3094" spans="6:6" s="116" customFormat="1">
      <c r="F3094" s="121"/>
    </row>
    <row r="3095" spans="6:6" s="116" customFormat="1">
      <c r="F3095" s="121"/>
    </row>
    <row r="3096" spans="6:6" s="116" customFormat="1">
      <c r="F3096" s="121"/>
    </row>
    <row r="3097" spans="6:6" s="116" customFormat="1">
      <c r="F3097" s="121"/>
    </row>
    <row r="3098" spans="6:6" s="116" customFormat="1">
      <c r="F3098" s="121"/>
    </row>
    <row r="3099" spans="6:6" s="116" customFormat="1">
      <c r="F3099" s="121"/>
    </row>
    <row r="3100" spans="6:6" s="116" customFormat="1">
      <c r="F3100" s="121"/>
    </row>
    <row r="3101" spans="6:6" s="116" customFormat="1">
      <c r="F3101" s="121"/>
    </row>
    <row r="3102" spans="6:6" s="116" customFormat="1">
      <c r="F3102" s="121"/>
    </row>
    <row r="3103" spans="6:6" s="116" customFormat="1">
      <c r="F3103" s="121"/>
    </row>
    <row r="3104" spans="6:6" s="116" customFormat="1">
      <c r="F3104" s="121"/>
    </row>
    <row r="3105" spans="6:6" s="116" customFormat="1">
      <c r="F3105" s="121"/>
    </row>
    <row r="3106" spans="6:6" s="116" customFormat="1">
      <c r="F3106" s="121"/>
    </row>
    <row r="3107" spans="6:6" s="116" customFormat="1">
      <c r="F3107" s="121"/>
    </row>
    <row r="3108" spans="6:6" s="116" customFormat="1">
      <c r="F3108" s="121"/>
    </row>
    <row r="3109" spans="6:6" s="116" customFormat="1">
      <c r="F3109" s="121"/>
    </row>
    <row r="3110" spans="6:6" s="116" customFormat="1">
      <c r="F3110" s="121"/>
    </row>
    <row r="3111" spans="6:6" s="116" customFormat="1">
      <c r="F3111" s="121"/>
    </row>
    <row r="3112" spans="6:6" s="116" customFormat="1">
      <c r="F3112" s="121"/>
    </row>
    <row r="3113" spans="6:6" s="116" customFormat="1">
      <c r="F3113" s="121"/>
    </row>
    <row r="3114" spans="6:6" s="116" customFormat="1">
      <c r="F3114" s="121"/>
    </row>
    <row r="3115" spans="6:6" s="116" customFormat="1">
      <c r="F3115" s="121"/>
    </row>
    <row r="3116" spans="6:6" s="116" customFormat="1">
      <c r="F3116" s="121"/>
    </row>
    <row r="3117" spans="6:6" s="116" customFormat="1">
      <c r="F3117" s="121"/>
    </row>
    <row r="3118" spans="6:6" s="116" customFormat="1">
      <c r="F3118" s="121"/>
    </row>
    <row r="3119" spans="6:6" s="116" customFormat="1">
      <c r="F3119" s="121"/>
    </row>
    <row r="3120" spans="6:6" s="116" customFormat="1">
      <c r="F3120" s="121"/>
    </row>
    <row r="3121" spans="6:6" s="116" customFormat="1">
      <c r="F3121" s="121"/>
    </row>
    <row r="3122" spans="6:6" s="116" customFormat="1">
      <c r="F3122" s="121"/>
    </row>
    <row r="3123" spans="6:6" s="116" customFormat="1">
      <c r="F3123" s="121"/>
    </row>
    <row r="3124" spans="6:6" s="116" customFormat="1">
      <c r="F3124" s="121"/>
    </row>
    <row r="3125" spans="6:6" s="116" customFormat="1">
      <c r="F3125" s="121"/>
    </row>
    <row r="3126" spans="6:6" s="116" customFormat="1">
      <c r="F3126" s="121"/>
    </row>
    <row r="3127" spans="6:6" s="116" customFormat="1">
      <c r="F3127" s="121"/>
    </row>
    <row r="3128" spans="6:6" s="116" customFormat="1">
      <c r="F3128" s="121"/>
    </row>
    <row r="3129" spans="6:6" s="116" customFormat="1">
      <c r="F3129" s="121"/>
    </row>
    <row r="3130" spans="6:6" s="116" customFormat="1">
      <c r="F3130" s="121"/>
    </row>
    <row r="3131" spans="6:6" s="116" customFormat="1">
      <c r="F3131" s="121"/>
    </row>
    <row r="3132" spans="6:6" s="116" customFormat="1">
      <c r="F3132" s="121"/>
    </row>
    <row r="3133" spans="6:6" s="116" customFormat="1">
      <c r="F3133" s="121"/>
    </row>
    <row r="3134" spans="6:6" s="116" customFormat="1">
      <c r="F3134" s="121"/>
    </row>
    <row r="3135" spans="6:6" s="116" customFormat="1">
      <c r="F3135" s="121"/>
    </row>
    <row r="3136" spans="6:6" s="116" customFormat="1">
      <c r="F3136" s="121"/>
    </row>
    <row r="3137" spans="6:6" s="116" customFormat="1">
      <c r="F3137" s="121"/>
    </row>
    <row r="3138" spans="6:6" s="116" customFormat="1">
      <c r="F3138" s="121"/>
    </row>
    <row r="3139" spans="6:6" s="116" customFormat="1">
      <c r="F3139" s="121"/>
    </row>
    <row r="3140" spans="6:6" s="116" customFormat="1">
      <c r="F3140" s="121"/>
    </row>
    <row r="3141" spans="6:6" s="116" customFormat="1">
      <c r="F3141" s="121"/>
    </row>
    <row r="3142" spans="6:6" s="116" customFormat="1">
      <c r="F3142" s="121"/>
    </row>
    <row r="3143" spans="6:6" s="116" customFormat="1">
      <c r="F3143" s="121"/>
    </row>
    <row r="3144" spans="6:6" s="116" customFormat="1">
      <c r="F3144" s="121"/>
    </row>
    <row r="3145" spans="6:6" s="116" customFormat="1">
      <c r="F3145" s="121"/>
    </row>
    <row r="3146" spans="6:6" s="116" customFormat="1">
      <c r="F3146" s="121"/>
    </row>
    <row r="3147" spans="6:6" s="116" customFormat="1">
      <c r="F3147" s="121"/>
    </row>
    <row r="3148" spans="6:6" s="116" customFormat="1">
      <c r="F3148" s="121"/>
    </row>
    <row r="3149" spans="6:6" s="116" customFormat="1">
      <c r="F3149" s="121"/>
    </row>
    <row r="3150" spans="6:6" s="116" customFormat="1">
      <c r="F3150" s="121"/>
    </row>
    <row r="3151" spans="6:6" s="116" customFormat="1">
      <c r="F3151" s="121"/>
    </row>
    <row r="3152" spans="6:6" s="116" customFormat="1">
      <c r="F3152" s="121"/>
    </row>
    <row r="3153" spans="6:6" s="116" customFormat="1">
      <c r="F3153" s="121"/>
    </row>
    <row r="3154" spans="6:6" s="116" customFormat="1">
      <c r="F3154" s="121"/>
    </row>
    <row r="3155" spans="6:6" s="116" customFormat="1">
      <c r="F3155" s="121"/>
    </row>
    <row r="3156" spans="6:6" s="116" customFormat="1">
      <c r="F3156" s="121"/>
    </row>
    <row r="3157" spans="6:6" s="116" customFormat="1">
      <c r="F3157" s="121"/>
    </row>
    <row r="3158" spans="6:6" s="116" customFormat="1">
      <c r="F3158" s="121"/>
    </row>
    <row r="3159" spans="6:6" s="116" customFormat="1">
      <c r="F3159" s="121"/>
    </row>
    <row r="3160" spans="6:6" s="116" customFormat="1">
      <c r="F3160" s="121"/>
    </row>
    <row r="3161" spans="6:6" s="116" customFormat="1">
      <c r="F3161" s="121"/>
    </row>
    <row r="3162" spans="6:6" s="116" customFormat="1">
      <c r="F3162" s="121"/>
    </row>
    <row r="3163" spans="6:6" s="116" customFormat="1">
      <c r="F3163" s="121"/>
    </row>
    <row r="3164" spans="6:6" s="116" customFormat="1">
      <c r="F3164" s="121"/>
    </row>
    <row r="3165" spans="6:6" s="116" customFormat="1">
      <c r="F3165" s="121"/>
    </row>
    <row r="3166" spans="6:6" s="116" customFormat="1">
      <c r="F3166" s="121"/>
    </row>
    <row r="3167" spans="6:6" s="116" customFormat="1">
      <c r="F3167" s="121"/>
    </row>
    <row r="3168" spans="6:6" s="116" customFormat="1">
      <c r="F3168" s="121"/>
    </row>
    <row r="3169" spans="6:6" s="116" customFormat="1">
      <c r="F3169" s="121"/>
    </row>
    <row r="3170" spans="6:6" s="116" customFormat="1">
      <c r="F3170" s="121"/>
    </row>
    <row r="3171" spans="6:6" s="116" customFormat="1">
      <c r="F3171" s="121"/>
    </row>
    <row r="3172" spans="6:6" s="116" customFormat="1">
      <c r="F3172" s="121"/>
    </row>
    <row r="3173" spans="6:6" s="116" customFormat="1">
      <c r="F3173" s="121"/>
    </row>
    <row r="3174" spans="6:6" s="116" customFormat="1">
      <c r="F3174" s="121"/>
    </row>
    <row r="3175" spans="6:6" s="116" customFormat="1">
      <c r="F3175" s="121"/>
    </row>
    <row r="3176" spans="6:6" s="116" customFormat="1">
      <c r="F3176" s="121"/>
    </row>
    <row r="3177" spans="6:6" s="116" customFormat="1">
      <c r="F3177" s="121"/>
    </row>
    <row r="3178" spans="6:6" s="116" customFormat="1">
      <c r="F3178" s="121"/>
    </row>
    <row r="3179" spans="6:6" s="116" customFormat="1">
      <c r="F3179" s="121"/>
    </row>
    <row r="3180" spans="6:6" s="116" customFormat="1">
      <c r="F3180" s="121"/>
    </row>
    <row r="3181" spans="6:6" s="116" customFormat="1">
      <c r="F3181" s="121"/>
    </row>
    <row r="3182" spans="6:6" s="116" customFormat="1">
      <c r="F3182" s="121"/>
    </row>
    <row r="3183" spans="6:6" s="116" customFormat="1">
      <c r="F3183" s="121"/>
    </row>
    <row r="3184" spans="6:6" s="116" customFormat="1">
      <c r="F3184" s="121"/>
    </row>
    <row r="3185" spans="6:6" s="116" customFormat="1">
      <c r="F3185" s="121"/>
    </row>
    <row r="3186" spans="6:6" s="116" customFormat="1">
      <c r="F3186" s="121"/>
    </row>
    <row r="3187" spans="6:6" s="116" customFormat="1">
      <c r="F3187" s="121"/>
    </row>
    <row r="3188" spans="6:6" s="116" customFormat="1">
      <c r="F3188" s="121"/>
    </row>
    <row r="3189" spans="6:6" s="116" customFormat="1">
      <c r="F3189" s="121"/>
    </row>
    <row r="3190" spans="6:6" s="116" customFormat="1">
      <c r="F3190" s="121"/>
    </row>
    <row r="3191" spans="6:6" s="116" customFormat="1">
      <c r="F3191" s="121"/>
    </row>
    <row r="3192" spans="6:6" s="116" customFormat="1">
      <c r="F3192" s="121"/>
    </row>
    <row r="3193" spans="6:6" s="116" customFormat="1">
      <c r="F3193" s="121"/>
    </row>
    <row r="3194" spans="6:6" s="116" customFormat="1">
      <c r="F3194" s="121"/>
    </row>
    <row r="3195" spans="6:6" s="116" customFormat="1">
      <c r="F3195" s="121"/>
    </row>
    <row r="3196" spans="6:6" s="116" customFormat="1">
      <c r="F3196" s="121"/>
    </row>
    <row r="3197" spans="6:6" s="116" customFormat="1">
      <c r="F3197" s="121"/>
    </row>
    <row r="3198" spans="6:6" s="116" customFormat="1">
      <c r="F3198" s="121"/>
    </row>
    <row r="3199" spans="6:6" s="116" customFormat="1">
      <c r="F3199" s="121"/>
    </row>
    <row r="3200" spans="6:6" s="116" customFormat="1">
      <c r="F3200" s="121"/>
    </row>
    <row r="3201" spans="6:6" s="116" customFormat="1">
      <c r="F3201" s="121"/>
    </row>
    <row r="3202" spans="6:6" s="116" customFormat="1">
      <c r="F3202" s="121"/>
    </row>
    <row r="3203" spans="6:6" s="116" customFormat="1">
      <c r="F3203" s="121"/>
    </row>
    <row r="3204" spans="6:6" s="116" customFormat="1">
      <c r="F3204" s="121"/>
    </row>
    <row r="3205" spans="6:6" s="116" customFormat="1">
      <c r="F3205" s="121"/>
    </row>
    <row r="3206" spans="6:6" s="116" customFormat="1">
      <c r="F3206" s="121"/>
    </row>
    <row r="3207" spans="6:6" s="116" customFormat="1">
      <c r="F3207" s="121"/>
    </row>
    <row r="3208" spans="6:6" s="116" customFormat="1">
      <c r="F3208" s="121"/>
    </row>
    <row r="3209" spans="6:6" s="116" customFormat="1">
      <c r="F3209" s="121"/>
    </row>
    <row r="3210" spans="6:6" s="116" customFormat="1">
      <c r="F3210" s="121"/>
    </row>
    <row r="3211" spans="6:6" s="116" customFormat="1">
      <c r="F3211" s="121"/>
    </row>
    <row r="3212" spans="6:6" s="116" customFormat="1">
      <c r="F3212" s="121"/>
    </row>
    <row r="3213" spans="6:6" s="116" customFormat="1">
      <c r="F3213" s="121"/>
    </row>
    <row r="3214" spans="6:6" s="116" customFormat="1">
      <c r="F3214" s="121"/>
    </row>
    <row r="3215" spans="6:6" s="116" customFormat="1">
      <c r="F3215" s="121"/>
    </row>
    <row r="3216" spans="6:6" s="116" customFormat="1">
      <c r="F3216" s="121"/>
    </row>
    <row r="3217" spans="6:6" s="116" customFormat="1">
      <c r="F3217" s="121"/>
    </row>
    <row r="3218" spans="6:6" s="116" customFormat="1">
      <c r="F3218" s="121"/>
    </row>
    <row r="3219" spans="6:6" s="116" customFormat="1">
      <c r="F3219" s="121"/>
    </row>
    <row r="3220" spans="6:6" s="116" customFormat="1">
      <c r="F3220" s="121"/>
    </row>
    <row r="3221" spans="6:6" s="116" customFormat="1">
      <c r="F3221" s="121"/>
    </row>
    <row r="3222" spans="6:6" s="116" customFormat="1">
      <c r="F3222" s="121"/>
    </row>
    <row r="3223" spans="6:6" s="116" customFormat="1">
      <c r="F3223" s="121"/>
    </row>
    <row r="3224" spans="6:6" s="116" customFormat="1">
      <c r="F3224" s="121"/>
    </row>
    <row r="3225" spans="6:6" s="116" customFormat="1">
      <c r="F3225" s="121"/>
    </row>
    <row r="3226" spans="6:6" s="116" customFormat="1">
      <c r="F3226" s="121"/>
    </row>
    <row r="3227" spans="6:6" s="116" customFormat="1">
      <c r="F3227" s="121"/>
    </row>
    <row r="3228" spans="6:6" s="116" customFormat="1">
      <c r="F3228" s="121"/>
    </row>
    <row r="3229" spans="6:6" s="116" customFormat="1">
      <c r="F3229" s="121"/>
    </row>
    <row r="3230" spans="6:6" s="116" customFormat="1">
      <c r="F3230" s="121"/>
    </row>
    <row r="3231" spans="6:6" s="116" customFormat="1">
      <c r="F3231" s="121"/>
    </row>
    <row r="3232" spans="6:6" s="116" customFormat="1">
      <c r="F3232" s="121"/>
    </row>
    <row r="3233" spans="6:6" s="116" customFormat="1">
      <c r="F3233" s="121"/>
    </row>
    <row r="3234" spans="6:6" s="116" customFormat="1">
      <c r="F3234" s="121"/>
    </row>
    <row r="3235" spans="6:6" s="116" customFormat="1">
      <c r="F3235" s="121"/>
    </row>
    <row r="3236" spans="6:6" s="116" customFormat="1">
      <c r="F3236" s="121"/>
    </row>
    <row r="3237" spans="6:6" s="116" customFormat="1">
      <c r="F3237" s="121"/>
    </row>
    <row r="3238" spans="6:6" s="116" customFormat="1">
      <c r="F3238" s="121"/>
    </row>
    <row r="3239" spans="6:6" s="116" customFormat="1">
      <c r="F3239" s="121"/>
    </row>
    <row r="3240" spans="6:6" s="116" customFormat="1">
      <c r="F3240" s="121"/>
    </row>
    <row r="3241" spans="6:6" s="116" customFormat="1">
      <c r="F3241" s="121"/>
    </row>
    <row r="3242" spans="6:6" s="116" customFormat="1">
      <c r="F3242" s="121"/>
    </row>
    <row r="3243" spans="6:6" s="116" customFormat="1">
      <c r="F3243" s="121"/>
    </row>
    <row r="3244" spans="6:6" s="116" customFormat="1">
      <c r="F3244" s="121"/>
    </row>
    <row r="3245" spans="6:6" s="116" customFormat="1">
      <c r="F3245" s="121"/>
    </row>
    <row r="3246" spans="6:6" s="116" customFormat="1">
      <c r="F3246" s="121"/>
    </row>
    <row r="3247" spans="6:6" s="116" customFormat="1">
      <c r="F3247" s="121"/>
    </row>
    <row r="3248" spans="6:6" s="116" customFormat="1">
      <c r="F3248" s="121"/>
    </row>
    <row r="3249" spans="6:6" s="116" customFormat="1">
      <c r="F3249" s="121"/>
    </row>
    <row r="3250" spans="6:6" s="116" customFormat="1">
      <c r="F3250" s="121"/>
    </row>
    <row r="3251" spans="6:6" s="116" customFormat="1">
      <c r="F3251" s="121"/>
    </row>
    <row r="3252" spans="6:6" s="116" customFormat="1">
      <c r="F3252" s="121"/>
    </row>
    <row r="3253" spans="6:6" s="116" customFormat="1">
      <c r="F3253" s="121"/>
    </row>
    <row r="3254" spans="6:6" s="116" customFormat="1">
      <c r="F3254" s="121"/>
    </row>
    <row r="3255" spans="6:6" s="116" customFormat="1">
      <c r="F3255" s="121"/>
    </row>
    <row r="3256" spans="6:6" s="116" customFormat="1">
      <c r="F3256" s="121"/>
    </row>
    <row r="3257" spans="6:6" s="116" customFormat="1">
      <c r="F3257" s="121"/>
    </row>
    <row r="3258" spans="6:6" s="116" customFormat="1">
      <c r="F3258" s="121"/>
    </row>
    <row r="3259" spans="6:6" s="116" customFormat="1">
      <c r="F3259" s="121"/>
    </row>
    <row r="3260" spans="6:6" s="116" customFormat="1">
      <c r="F3260" s="121"/>
    </row>
    <row r="3261" spans="6:6" s="116" customFormat="1">
      <c r="F3261" s="121"/>
    </row>
    <row r="3262" spans="6:6" s="116" customFormat="1">
      <c r="F3262" s="121"/>
    </row>
    <row r="3263" spans="6:6" s="116" customFormat="1">
      <c r="F3263" s="121"/>
    </row>
    <row r="3264" spans="6:6" s="116" customFormat="1">
      <c r="F3264" s="121"/>
    </row>
    <row r="3265" spans="6:6" s="116" customFormat="1">
      <c r="F3265" s="121"/>
    </row>
    <row r="3266" spans="6:6" s="116" customFormat="1">
      <c r="F3266" s="121"/>
    </row>
    <row r="3267" spans="6:6" s="116" customFormat="1">
      <c r="F3267" s="121"/>
    </row>
    <row r="3268" spans="6:6" s="116" customFormat="1">
      <c r="F3268" s="121"/>
    </row>
    <row r="3269" spans="6:6" s="116" customFormat="1">
      <c r="F3269" s="121"/>
    </row>
    <row r="3270" spans="6:6" s="116" customFormat="1">
      <c r="F3270" s="121"/>
    </row>
    <row r="3271" spans="6:6" s="116" customFormat="1">
      <c r="F3271" s="121"/>
    </row>
    <row r="3272" spans="6:6" s="116" customFormat="1">
      <c r="F3272" s="121"/>
    </row>
    <row r="3273" spans="6:6" s="116" customFormat="1">
      <c r="F3273" s="121"/>
    </row>
    <row r="3274" spans="6:6" s="116" customFormat="1">
      <c r="F3274" s="121"/>
    </row>
    <row r="3275" spans="6:6" s="116" customFormat="1">
      <c r="F3275" s="121"/>
    </row>
    <row r="3276" spans="6:6" s="116" customFormat="1">
      <c r="F3276" s="121"/>
    </row>
    <row r="3277" spans="6:6" s="116" customFormat="1">
      <c r="F3277" s="121"/>
    </row>
    <row r="3278" spans="6:6" s="116" customFormat="1">
      <c r="F3278" s="121"/>
    </row>
    <row r="3279" spans="6:6" s="116" customFormat="1">
      <c r="F3279" s="121"/>
    </row>
    <row r="3280" spans="6:6" s="116" customFormat="1">
      <c r="F3280" s="121"/>
    </row>
    <row r="3281" spans="6:6" s="116" customFormat="1">
      <c r="F3281" s="121"/>
    </row>
    <row r="3282" spans="6:6" s="116" customFormat="1">
      <c r="F3282" s="121"/>
    </row>
    <row r="3283" spans="6:6" s="116" customFormat="1">
      <c r="F3283" s="121"/>
    </row>
    <row r="3284" spans="6:6" s="116" customFormat="1">
      <c r="F3284" s="121"/>
    </row>
    <row r="3285" spans="6:6" s="116" customFormat="1">
      <c r="F3285" s="121"/>
    </row>
    <row r="3286" spans="6:6" s="116" customFormat="1">
      <c r="F3286" s="121"/>
    </row>
    <row r="3287" spans="6:6" s="116" customFormat="1">
      <c r="F3287" s="121"/>
    </row>
    <row r="3288" spans="6:6" s="116" customFormat="1">
      <c r="F3288" s="121"/>
    </row>
    <row r="3289" spans="6:6" s="116" customFormat="1">
      <c r="F3289" s="121"/>
    </row>
    <row r="3290" spans="6:6" s="116" customFormat="1">
      <c r="F3290" s="121"/>
    </row>
    <row r="3291" spans="6:6" s="116" customFormat="1">
      <c r="F3291" s="121"/>
    </row>
    <row r="3292" spans="6:6" s="116" customFormat="1">
      <c r="F3292" s="121"/>
    </row>
    <row r="3293" spans="6:6" s="116" customFormat="1">
      <c r="F3293" s="121"/>
    </row>
    <row r="3294" spans="6:6" s="116" customFormat="1">
      <c r="F3294" s="121"/>
    </row>
    <row r="3295" spans="6:6" s="116" customFormat="1">
      <c r="F3295" s="121"/>
    </row>
    <row r="3296" spans="6:6" s="116" customFormat="1">
      <c r="F3296" s="121"/>
    </row>
    <row r="3297" spans="6:6" s="116" customFormat="1">
      <c r="F3297" s="121"/>
    </row>
    <row r="3298" spans="6:6" s="116" customFormat="1">
      <c r="F3298" s="121"/>
    </row>
    <row r="3299" spans="6:6" s="116" customFormat="1">
      <c r="F3299" s="121"/>
    </row>
    <row r="3300" spans="6:6" s="116" customFormat="1">
      <c r="F3300" s="121"/>
    </row>
    <row r="3301" spans="6:6" s="116" customFormat="1">
      <c r="F3301" s="121"/>
    </row>
    <row r="3302" spans="6:6" s="116" customFormat="1">
      <c r="F3302" s="121"/>
    </row>
    <row r="3303" spans="6:6" s="116" customFormat="1">
      <c r="F3303" s="121"/>
    </row>
    <row r="3304" spans="6:6" s="116" customFormat="1">
      <c r="F3304" s="121"/>
    </row>
    <row r="3305" spans="6:6" s="116" customFormat="1">
      <c r="F3305" s="121"/>
    </row>
    <row r="3306" spans="6:6" s="116" customFormat="1">
      <c r="F3306" s="121"/>
    </row>
    <row r="3307" spans="6:6" s="116" customFormat="1">
      <c r="F3307" s="121"/>
    </row>
    <row r="3308" spans="6:6" s="116" customFormat="1">
      <c r="F3308" s="121"/>
    </row>
    <row r="3309" spans="6:6" s="116" customFormat="1">
      <c r="F3309" s="121"/>
    </row>
    <row r="3310" spans="6:6" s="116" customFormat="1">
      <c r="F3310" s="121"/>
    </row>
    <row r="3311" spans="6:6" s="116" customFormat="1">
      <c r="F3311" s="121"/>
    </row>
    <row r="3312" spans="6:6" s="116" customFormat="1">
      <c r="F3312" s="121"/>
    </row>
    <row r="3313" spans="6:6" s="116" customFormat="1">
      <c r="F3313" s="121"/>
    </row>
    <row r="3314" spans="6:6" s="116" customFormat="1">
      <c r="F3314" s="121"/>
    </row>
    <row r="3315" spans="6:6" s="116" customFormat="1">
      <c r="F3315" s="121"/>
    </row>
    <row r="3316" spans="6:6" s="116" customFormat="1">
      <c r="F3316" s="121"/>
    </row>
    <row r="3317" spans="6:6" s="116" customFormat="1">
      <c r="F3317" s="121"/>
    </row>
    <row r="3318" spans="6:6" s="116" customFormat="1">
      <c r="F3318" s="121"/>
    </row>
    <row r="3319" spans="6:6" s="116" customFormat="1">
      <c r="F3319" s="121"/>
    </row>
    <row r="3320" spans="6:6" s="116" customFormat="1">
      <c r="F3320" s="121"/>
    </row>
    <row r="3321" spans="6:6" s="116" customFormat="1">
      <c r="F3321" s="121"/>
    </row>
    <row r="3322" spans="6:6" s="116" customFormat="1">
      <c r="F3322" s="121"/>
    </row>
    <row r="3323" spans="6:6" s="116" customFormat="1">
      <c r="F3323" s="121"/>
    </row>
    <row r="3324" spans="6:6" s="116" customFormat="1">
      <c r="F3324" s="121"/>
    </row>
    <row r="3325" spans="6:6" s="116" customFormat="1">
      <c r="F3325" s="121"/>
    </row>
    <row r="3326" spans="6:6" s="116" customFormat="1">
      <c r="F3326" s="121"/>
    </row>
    <row r="3327" spans="6:6" s="116" customFormat="1">
      <c r="F3327" s="121"/>
    </row>
    <row r="3328" spans="6:6" s="116" customFormat="1">
      <c r="F3328" s="121"/>
    </row>
    <row r="3329" spans="6:6" s="116" customFormat="1">
      <c r="F3329" s="121"/>
    </row>
    <row r="3330" spans="6:6" s="116" customFormat="1">
      <c r="F3330" s="121"/>
    </row>
    <row r="3331" spans="6:6" s="116" customFormat="1">
      <c r="F3331" s="121"/>
    </row>
    <row r="3332" spans="6:6" s="116" customFormat="1">
      <c r="F3332" s="121"/>
    </row>
    <row r="3333" spans="6:6" s="116" customFormat="1">
      <c r="F3333" s="121"/>
    </row>
    <row r="3334" spans="6:6" s="116" customFormat="1">
      <c r="F3334" s="121"/>
    </row>
    <row r="3335" spans="6:6" s="116" customFormat="1">
      <c r="F3335" s="121"/>
    </row>
    <row r="3336" spans="6:6" s="116" customFormat="1">
      <c r="F3336" s="121"/>
    </row>
    <row r="3337" spans="6:6" s="116" customFormat="1">
      <c r="F3337" s="121"/>
    </row>
    <row r="3338" spans="6:6" s="116" customFormat="1">
      <c r="F3338" s="121"/>
    </row>
    <row r="3339" spans="6:6" s="116" customFormat="1">
      <c r="F3339" s="121"/>
    </row>
    <row r="3340" spans="6:6" s="116" customFormat="1">
      <c r="F3340" s="121"/>
    </row>
    <row r="3341" spans="6:6" s="116" customFormat="1">
      <c r="F3341" s="121"/>
    </row>
    <row r="3342" spans="6:6" s="116" customFormat="1">
      <c r="F3342" s="121"/>
    </row>
    <row r="3343" spans="6:6" s="116" customFormat="1">
      <c r="F3343" s="121"/>
    </row>
    <row r="3344" spans="6:6" s="116" customFormat="1">
      <c r="F3344" s="121"/>
    </row>
    <row r="3345" spans="6:6" s="116" customFormat="1">
      <c r="F3345" s="121"/>
    </row>
    <row r="3346" spans="6:6" s="116" customFormat="1">
      <c r="F3346" s="121"/>
    </row>
    <row r="3347" spans="6:6" s="116" customFormat="1">
      <c r="F3347" s="121"/>
    </row>
    <row r="3348" spans="6:6" s="116" customFormat="1">
      <c r="F3348" s="121"/>
    </row>
    <row r="3349" spans="6:6" s="116" customFormat="1">
      <c r="F3349" s="121"/>
    </row>
    <row r="3350" spans="6:6" s="116" customFormat="1">
      <c r="F3350" s="121"/>
    </row>
    <row r="3351" spans="6:6" s="116" customFormat="1">
      <c r="F3351" s="121"/>
    </row>
    <row r="3352" spans="6:6" s="116" customFormat="1">
      <c r="F3352" s="121"/>
    </row>
    <row r="3353" spans="6:6" s="116" customFormat="1">
      <c r="F3353" s="121"/>
    </row>
    <row r="3354" spans="6:6" s="116" customFormat="1">
      <c r="F3354" s="121"/>
    </row>
    <row r="3355" spans="6:6" s="116" customFormat="1">
      <c r="F3355" s="121"/>
    </row>
    <row r="3356" spans="6:6" s="116" customFormat="1">
      <c r="F3356" s="121"/>
    </row>
    <row r="3357" spans="6:6" s="116" customFormat="1">
      <c r="F3357" s="121"/>
    </row>
    <row r="3358" spans="6:6" s="116" customFormat="1">
      <c r="F3358" s="121"/>
    </row>
    <row r="3359" spans="6:6" s="116" customFormat="1">
      <c r="F3359" s="121"/>
    </row>
    <row r="3360" spans="6:6" s="116" customFormat="1">
      <c r="F3360" s="121"/>
    </row>
    <row r="3361" spans="6:6" s="116" customFormat="1">
      <c r="F3361" s="121"/>
    </row>
    <row r="3362" spans="6:6" s="116" customFormat="1">
      <c r="F3362" s="121"/>
    </row>
    <row r="3363" spans="6:6" s="116" customFormat="1">
      <c r="F3363" s="121"/>
    </row>
    <row r="3364" spans="6:6" s="116" customFormat="1">
      <c r="F3364" s="121"/>
    </row>
    <row r="3365" spans="6:6" s="116" customFormat="1">
      <c r="F3365" s="121"/>
    </row>
    <row r="3366" spans="6:6" s="116" customFormat="1">
      <c r="F3366" s="121"/>
    </row>
    <row r="3367" spans="6:6" s="116" customFormat="1">
      <c r="F3367" s="121"/>
    </row>
    <row r="3368" spans="6:6" s="116" customFormat="1">
      <c r="F3368" s="121"/>
    </row>
    <row r="3369" spans="6:6" s="116" customFormat="1">
      <c r="F3369" s="121"/>
    </row>
    <row r="3370" spans="6:6" s="116" customFormat="1">
      <c r="F3370" s="121"/>
    </row>
    <row r="3371" spans="6:6" s="116" customFormat="1">
      <c r="F3371" s="121"/>
    </row>
    <row r="3372" spans="6:6" s="116" customFormat="1">
      <c r="F3372" s="121"/>
    </row>
    <row r="3373" spans="6:6" s="116" customFormat="1">
      <c r="F3373" s="121"/>
    </row>
    <row r="3374" spans="6:6" s="116" customFormat="1">
      <c r="F3374" s="121"/>
    </row>
    <row r="3375" spans="6:6" s="116" customFormat="1">
      <c r="F3375" s="121"/>
    </row>
    <row r="3376" spans="6:6" s="116" customFormat="1">
      <c r="F3376" s="121"/>
    </row>
    <row r="3377" spans="6:6" s="116" customFormat="1">
      <c r="F3377" s="121"/>
    </row>
    <row r="3378" spans="6:6" s="116" customFormat="1">
      <c r="F3378" s="121"/>
    </row>
    <row r="3379" spans="6:6" s="116" customFormat="1">
      <c r="F3379" s="121"/>
    </row>
    <row r="3380" spans="6:6" s="116" customFormat="1">
      <c r="F3380" s="121"/>
    </row>
    <row r="3381" spans="6:6" s="116" customFormat="1">
      <c r="F3381" s="121"/>
    </row>
    <row r="3382" spans="6:6" s="116" customFormat="1">
      <c r="F3382" s="121"/>
    </row>
    <row r="3383" spans="6:6" s="116" customFormat="1">
      <c r="F3383" s="121"/>
    </row>
    <row r="3384" spans="6:6" s="116" customFormat="1">
      <c r="F3384" s="121"/>
    </row>
    <row r="3385" spans="6:6" s="116" customFormat="1">
      <c r="F3385" s="121"/>
    </row>
    <row r="3386" spans="6:6" s="116" customFormat="1">
      <c r="F3386" s="121"/>
    </row>
    <row r="3387" spans="6:6" s="116" customFormat="1">
      <c r="F3387" s="121"/>
    </row>
    <row r="3388" spans="6:6" s="116" customFormat="1">
      <c r="F3388" s="121"/>
    </row>
    <row r="3389" spans="6:6" s="116" customFormat="1">
      <c r="F3389" s="121"/>
    </row>
    <row r="3390" spans="6:6" s="116" customFormat="1">
      <c r="F3390" s="121"/>
    </row>
    <row r="3391" spans="6:6" s="116" customFormat="1">
      <c r="F3391" s="121"/>
    </row>
    <row r="3392" spans="6:6" s="116" customFormat="1">
      <c r="F3392" s="121"/>
    </row>
    <row r="3393" spans="6:6" s="116" customFormat="1">
      <c r="F3393" s="121"/>
    </row>
    <row r="3394" spans="6:6" s="116" customFormat="1">
      <c r="F3394" s="121"/>
    </row>
    <row r="3395" spans="6:6" s="116" customFormat="1">
      <c r="F3395" s="121"/>
    </row>
    <row r="3396" spans="6:6" s="116" customFormat="1">
      <c r="F3396" s="121"/>
    </row>
    <row r="3397" spans="6:6" s="116" customFormat="1">
      <c r="F3397" s="121"/>
    </row>
    <row r="3398" spans="6:6" s="116" customFormat="1">
      <c r="F3398" s="121"/>
    </row>
    <row r="3399" spans="6:6" s="116" customFormat="1">
      <c r="F3399" s="121"/>
    </row>
    <row r="3400" spans="6:6" s="116" customFormat="1">
      <c r="F3400" s="121"/>
    </row>
    <row r="3401" spans="6:6" s="116" customFormat="1">
      <c r="F3401" s="121"/>
    </row>
    <row r="3402" spans="6:6" s="116" customFormat="1">
      <c r="F3402" s="121"/>
    </row>
    <row r="3403" spans="6:6" s="116" customFormat="1">
      <c r="F3403" s="121"/>
    </row>
    <row r="3404" spans="6:6" s="116" customFormat="1">
      <c r="F3404" s="121"/>
    </row>
    <row r="3405" spans="6:6" s="116" customFormat="1">
      <c r="F3405" s="121"/>
    </row>
    <row r="3406" spans="6:6" s="116" customFormat="1">
      <c r="F3406" s="121"/>
    </row>
    <row r="3407" spans="6:6" s="116" customFormat="1">
      <c r="F3407" s="121"/>
    </row>
    <row r="3408" spans="6:6" s="116" customFormat="1">
      <c r="F3408" s="121"/>
    </row>
    <row r="3409" spans="6:6" s="116" customFormat="1">
      <c r="F3409" s="121"/>
    </row>
    <row r="3410" spans="6:6" s="116" customFormat="1">
      <c r="F3410" s="121"/>
    </row>
    <row r="3411" spans="6:6" s="116" customFormat="1">
      <c r="F3411" s="121"/>
    </row>
    <row r="3412" spans="6:6" s="116" customFormat="1">
      <c r="F3412" s="121"/>
    </row>
    <row r="3413" spans="6:6" s="116" customFormat="1">
      <c r="F3413" s="121"/>
    </row>
    <row r="3414" spans="6:6" s="116" customFormat="1">
      <c r="F3414" s="121"/>
    </row>
    <row r="3415" spans="6:6" s="116" customFormat="1">
      <c r="F3415" s="121"/>
    </row>
    <row r="3416" spans="6:6" s="116" customFormat="1">
      <c r="F3416" s="121"/>
    </row>
    <row r="3417" spans="6:6" s="116" customFormat="1">
      <c r="F3417" s="121"/>
    </row>
    <row r="3418" spans="6:6" s="116" customFormat="1">
      <c r="F3418" s="121"/>
    </row>
    <row r="3419" spans="6:6" s="116" customFormat="1">
      <c r="F3419" s="121"/>
    </row>
    <row r="3420" spans="6:6" s="116" customFormat="1">
      <c r="F3420" s="121"/>
    </row>
    <row r="3421" spans="6:6" s="116" customFormat="1">
      <c r="F3421" s="121"/>
    </row>
    <row r="3422" spans="6:6" s="116" customFormat="1">
      <c r="F3422" s="121"/>
    </row>
    <row r="3423" spans="6:6" s="116" customFormat="1">
      <c r="F3423" s="121"/>
    </row>
    <row r="3424" spans="6:6" s="116" customFormat="1">
      <c r="F3424" s="121"/>
    </row>
    <row r="3425" spans="6:6" s="116" customFormat="1">
      <c r="F3425" s="121"/>
    </row>
    <row r="3426" spans="6:6" s="116" customFormat="1">
      <c r="F3426" s="121"/>
    </row>
    <row r="3427" spans="6:6" s="116" customFormat="1">
      <c r="F3427" s="121"/>
    </row>
    <row r="3428" spans="6:6" s="116" customFormat="1">
      <c r="F3428" s="121"/>
    </row>
    <row r="3429" spans="6:6" s="116" customFormat="1">
      <c r="F3429" s="121"/>
    </row>
    <row r="3430" spans="6:6" s="116" customFormat="1">
      <c r="F3430" s="121"/>
    </row>
    <row r="3431" spans="6:6" s="116" customFormat="1">
      <c r="F3431" s="121"/>
    </row>
    <row r="3432" spans="6:6" s="116" customFormat="1">
      <c r="F3432" s="121"/>
    </row>
    <row r="3433" spans="6:6" s="116" customFormat="1">
      <c r="F3433" s="121"/>
    </row>
    <row r="3434" spans="6:6" s="116" customFormat="1">
      <c r="F3434" s="121"/>
    </row>
    <row r="3435" spans="6:6" s="116" customFormat="1">
      <c r="F3435" s="121"/>
    </row>
    <row r="3436" spans="6:6" s="116" customFormat="1">
      <c r="F3436" s="121"/>
    </row>
    <row r="3437" spans="6:6" s="116" customFormat="1">
      <c r="F3437" s="121"/>
    </row>
    <row r="3438" spans="6:6" s="116" customFormat="1">
      <c r="F3438" s="121"/>
    </row>
    <row r="3439" spans="6:6" s="116" customFormat="1">
      <c r="F3439" s="121"/>
    </row>
    <row r="3440" spans="6:6" s="116" customFormat="1">
      <c r="F3440" s="121"/>
    </row>
    <row r="3441" spans="6:6" s="116" customFormat="1">
      <c r="F3441" s="121"/>
    </row>
    <row r="3442" spans="6:6" s="116" customFormat="1">
      <c r="F3442" s="121"/>
    </row>
    <row r="3443" spans="6:6" s="116" customFormat="1">
      <c r="F3443" s="121"/>
    </row>
    <row r="3444" spans="6:6" s="116" customFormat="1">
      <c r="F3444" s="121"/>
    </row>
    <row r="3445" spans="6:6" s="116" customFormat="1">
      <c r="F3445" s="121"/>
    </row>
    <row r="3446" spans="6:6" s="116" customFormat="1">
      <c r="F3446" s="121"/>
    </row>
    <row r="3447" spans="6:6" s="116" customFormat="1">
      <c r="F3447" s="121"/>
    </row>
    <row r="3448" spans="6:6" s="116" customFormat="1">
      <c r="F3448" s="121"/>
    </row>
    <row r="3449" spans="6:6" s="116" customFormat="1">
      <c r="F3449" s="121"/>
    </row>
    <row r="3450" spans="6:6" s="116" customFormat="1">
      <c r="F3450" s="121"/>
    </row>
    <row r="3451" spans="6:6" s="116" customFormat="1">
      <c r="F3451" s="121"/>
    </row>
    <row r="3452" spans="6:6" s="116" customFormat="1">
      <c r="F3452" s="121"/>
    </row>
    <row r="3453" spans="6:6" s="116" customFormat="1">
      <c r="F3453" s="121"/>
    </row>
    <row r="3454" spans="6:6" s="116" customFormat="1">
      <c r="F3454" s="121"/>
    </row>
    <row r="3455" spans="6:6" s="116" customFormat="1">
      <c r="F3455" s="121"/>
    </row>
    <row r="3456" spans="6:6" s="116" customFormat="1">
      <c r="F3456" s="121"/>
    </row>
    <row r="3457" spans="6:6" s="116" customFormat="1">
      <c r="F3457" s="121"/>
    </row>
    <row r="3458" spans="6:6" s="116" customFormat="1">
      <c r="F3458" s="121"/>
    </row>
    <row r="3459" spans="6:6" s="116" customFormat="1">
      <c r="F3459" s="121"/>
    </row>
    <row r="3460" spans="6:6" s="116" customFormat="1">
      <c r="F3460" s="121"/>
    </row>
    <row r="3461" spans="6:6" s="116" customFormat="1">
      <c r="F3461" s="121"/>
    </row>
    <row r="3462" spans="6:6" s="116" customFormat="1">
      <c r="F3462" s="121"/>
    </row>
    <row r="3463" spans="6:6" s="116" customFormat="1">
      <c r="F3463" s="121"/>
    </row>
    <row r="3464" spans="6:6" s="116" customFormat="1">
      <c r="F3464" s="121"/>
    </row>
    <row r="3465" spans="6:6" s="116" customFormat="1">
      <c r="F3465" s="121"/>
    </row>
    <row r="3466" spans="6:6" s="116" customFormat="1">
      <c r="F3466" s="121"/>
    </row>
    <row r="3467" spans="6:6" s="116" customFormat="1">
      <c r="F3467" s="121"/>
    </row>
    <row r="3468" spans="6:6" s="116" customFormat="1">
      <c r="F3468" s="121"/>
    </row>
    <row r="3469" spans="6:6" s="116" customFormat="1">
      <c r="F3469" s="121"/>
    </row>
    <row r="3470" spans="6:6" s="116" customFormat="1">
      <c r="F3470" s="121"/>
    </row>
    <row r="3471" spans="6:6" s="116" customFormat="1">
      <c r="F3471" s="121"/>
    </row>
    <row r="3472" spans="6:6" s="116" customFormat="1">
      <c r="F3472" s="121"/>
    </row>
    <row r="3473" spans="6:6" s="116" customFormat="1">
      <c r="F3473" s="121"/>
    </row>
    <row r="3474" spans="6:6" s="116" customFormat="1">
      <c r="F3474" s="121"/>
    </row>
    <row r="3475" spans="6:6" s="116" customFormat="1">
      <c r="F3475" s="121"/>
    </row>
    <row r="3476" spans="6:6" s="116" customFormat="1">
      <c r="F3476" s="121"/>
    </row>
    <row r="3477" spans="6:6" s="116" customFormat="1">
      <c r="F3477" s="121"/>
    </row>
    <row r="3478" spans="6:6" s="116" customFormat="1">
      <c r="F3478" s="121"/>
    </row>
    <row r="3479" spans="6:6" s="116" customFormat="1">
      <c r="F3479" s="121"/>
    </row>
    <row r="3480" spans="6:6" s="116" customFormat="1">
      <c r="F3480" s="121"/>
    </row>
    <row r="3481" spans="6:6" s="116" customFormat="1">
      <c r="F3481" s="121"/>
    </row>
    <row r="3482" spans="6:6" s="116" customFormat="1">
      <c r="F3482" s="121"/>
    </row>
    <row r="3483" spans="6:6" s="116" customFormat="1">
      <c r="F3483" s="121"/>
    </row>
    <row r="3484" spans="6:6" s="116" customFormat="1">
      <c r="F3484" s="121"/>
    </row>
    <row r="3485" spans="6:6" s="116" customFormat="1">
      <c r="F3485" s="121"/>
    </row>
    <row r="3486" spans="6:6" s="116" customFormat="1">
      <c r="F3486" s="121"/>
    </row>
    <row r="3487" spans="6:6" s="116" customFormat="1">
      <c r="F3487" s="121"/>
    </row>
    <row r="3488" spans="6:6" s="116" customFormat="1">
      <c r="F3488" s="121"/>
    </row>
    <row r="3489" spans="6:6" s="116" customFormat="1">
      <c r="F3489" s="121"/>
    </row>
    <row r="3490" spans="6:6" s="116" customFormat="1">
      <c r="F3490" s="121"/>
    </row>
    <row r="3491" spans="6:6" s="116" customFormat="1">
      <c r="F3491" s="121"/>
    </row>
    <row r="3492" spans="6:6" s="116" customFormat="1">
      <c r="F3492" s="121"/>
    </row>
    <row r="3493" spans="6:6" s="116" customFormat="1">
      <c r="F3493" s="121"/>
    </row>
    <row r="3494" spans="6:6" s="116" customFormat="1">
      <c r="F3494" s="121"/>
    </row>
    <row r="3495" spans="6:6" s="116" customFormat="1">
      <c r="F3495" s="121"/>
    </row>
    <row r="3496" spans="6:6" s="116" customFormat="1">
      <c r="F3496" s="121"/>
    </row>
    <row r="3497" spans="6:6" s="116" customFormat="1">
      <c r="F3497" s="121"/>
    </row>
    <row r="3498" spans="6:6" s="116" customFormat="1">
      <c r="F3498" s="121"/>
    </row>
    <row r="3499" spans="6:6" s="116" customFormat="1">
      <c r="F3499" s="121"/>
    </row>
    <row r="3500" spans="6:6" s="116" customFormat="1">
      <c r="F3500" s="121"/>
    </row>
    <row r="3501" spans="6:6" s="116" customFormat="1">
      <c r="F3501" s="121"/>
    </row>
    <row r="3502" spans="6:6" s="116" customFormat="1">
      <c r="F3502" s="121"/>
    </row>
    <row r="3503" spans="6:6" s="116" customFormat="1">
      <c r="F3503" s="121"/>
    </row>
    <row r="3504" spans="6:6" s="116" customFormat="1">
      <c r="F3504" s="121"/>
    </row>
    <row r="3505" spans="6:6" s="116" customFormat="1">
      <c r="F3505" s="121"/>
    </row>
    <row r="3506" spans="6:6" s="116" customFormat="1">
      <c r="F3506" s="121"/>
    </row>
    <row r="3507" spans="6:6" s="116" customFormat="1">
      <c r="F3507" s="121"/>
    </row>
    <row r="3508" spans="6:6" s="116" customFormat="1">
      <c r="F3508" s="121"/>
    </row>
    <row r="3509" spans="6:6" s="116" customFormat="1">
      <c r="F3509" s="121"/>
    </row>
    <row r="3510" spans="6:6" s="116" customFormat="1">
      <c r="F3510" s="121"/>
    </row>
    <row r="3511" spans="6:6" s="116" customFormat="1">
      <c r="F3511" s="121"/>
    </row>
    <row r="3512" spans="6:6" s="116" customFormat="1">
      <c r="F3512" s="121"/>
    </row>
    <row r="3513" spans="6:6" s="116" customFormat="1">
      <c r="F3513" s="121"/>
    </row>
    <row r="3514" spans="6:6" s="116" customFormat="1">
      <c r="F3514" s="121"/>
    </row>
    <row r="3515" spans="6:6" s="116" customFormat="1">
      <c r="F3515" s="121"/>
    </row>
    <row r="3516" spans="6:6" s="116" customFormat="1">
      <c r="F3516" s="121"/>
    </row>
    <row r="3517" spans="6:6" s="116" customFormat="1">
      <c r="F3517" s="121"/>
    </row>
    <row r="3518" spans="6:6" s="116" customFormat="1">
      <c r="F3518" s="121"/>
    </row>
    <row r="3519" spans="6:6" s="116" customFormat="1">
      <c r="F3519" s="121"/>
    </row>
    <row r="3520" spans="6:6" s="116" customFormat="1">
      <c r="F3520" s="121"/>
    </row>
    <row r="3521" spans="6:6" s="116" customFormat="1">
      <c r="F3521" s="121"/>
    </row>
    <row r="3522" spans="6:6" s="116" customFormat="1">
      <c r="F3522" s="121"/>
    </row>
    <row r="3523" spans="6:6" s="116" customFormat="1">
      <c r="F3523" s="121"/>
    </row>
    <row r="3524" spans="6:6" s="116" customFormat="1">
      <c r="F3524" s="121"/>
    </row>
    <row r="3525" spans="6:6" s="116" customFormat="1">
      <c r="F3525" s="121"/>
    </row>
    <row r="3526" spans="6:6" s="116" customFormat="1">
      <c r="F3526" s="121"/>
    </row>
    <row r="3527" spans="6:6" s="116" customFormat="1">
      <c r="F3527" s="121"/>
    </row>
    <row r="3528" spans="6:6" s="116" customFormat="1">
      <c r="F3528" s="121"/>
    </row>
    <row r="3529" spans="6:6" s="116" customFormat="1">
      <c r="F3529" s="121"/>
    </row>
    <row r="3530" spans="6:6" s="116" customFormat="1">
      <c r="F3530" s="121"/>
    </row>
    <row r="3531" spans="6:6" s="116" customFormat="1">
      <c r="F3531" s="121"/>
    </row>
    <row r="3532" spans="6:6" s="116" customFormat="1">
      <c r="F3532" s="121"/>
    </row>
    <row r="3533" spans="6:6" s="116" customFormat="1">
      <c r="F3533" s="121"/>
    </row>
    <row r="3534" spans="6:6" s="116" customFormat="1">
      <c r="F3534" s="121"/>
    </row>
    <row r="3535" spans="6:6" s="116" customFormat="1">
      <c r="F3535" s="121"/>
    </row>
    <row r="3536" spans="6:6" s="116" customFormat="1">
      <c r="F3536" s="121"/>
    </row>
    <row r="3537" spans="6:6" s="116" customFormat="1">
      <c r="F3537" s="121"/>
    </row>
    <row r="3538" spans="6:6" s="116" customFormat="1">
      <c r="F3538" s="121"/>
    </row>
    <row r="3539" spans="6:6" s="116" customFormat="1">
      <c r="F3539" s="121"/>
    </row>
    <row r="3540" spans="6:6" s="116" customFormat="1">
      <c r="F3540" s="121"/>
    </row>
    <row r="3541" spans="6:6" s="116" customFormat="1">
      <c r="F3541" s="121"/>
    </row>
    <row r="3542" spans="6:6" s="116" customFormat="1">
      <c r="F3542" s="121"/>
    </row>
    <row r="3543" spans="6:6" s="116" customFormat="1">
      <c r="F3543" s="121"/>
    </row>
    <row r="3544" spans="6:6" s="116" customFormat="1">
      <c r="F3544" s="121"/>
    </row>
    <row r="3545" spans="6:6" s="116" customFormat="1">
      <c r="F3545" s="121"/>
    </row>
    <row r="3546" spans="6:6" s="116" customFormat="1">
      <c r="F3546" s="121"/>
    </row>
    <row r="3547" spans="6:6" s="116" customFormat="1">
      <c r="F3547" s="121"/>
    </row>
    <row r="3548" spans="6:6" s="116" customFormat="1">
      <c r="F3548" s="121"/>
    </row>
    <row r="3549" spans="6:6" s="116" customFormat="1">
      <c r="F3549" s="121"/>
    </row>
    <row r="3550" spans="6:6" s="116" customFormat="1">
      <c r="F3550" s="121"/>
    </row>
    <row r="3551" spans="6:6" s="116" customFormat="1">
      <c r="F3551" s="121"/>
    </row>
    <row r="3552" spans="6:6" s="116" customFormat="1">
      <c r="F3552" s="121"/>
    </row>
    <row r="3553" spans="6:6" s="116" customFormat="1">
      <c r="F3553" s="121"/>
    </row>
    <row r="3554" spans="6:6" s="116" customFormat="1">
      <c r="F3554" s="121"/>
    </row>
    <row r="3555" spans="6:6" s="116" customFormat="1">
      <c r="F3555" s="121"/>
    </row>
    <row r="3556" spans="6:6" s="116" customFormat="1">
      <c r="F3556" s="121"/>
    </row>
    <row r="3557" spans="6:6" s="116" customFormat="1">
      <c r="F3557" s="121"/>
    </row>
    <row r="3558" spans="6:6" s="116" customFormat="1">
      <c r="F3558" s="121"/>
    </row>
    <row r="3559" spans="6:6" s="116" customFormat="1">
      <c r="F3559" s="121"/>
    </row>
    <row r="3560" spans="6:6" s="116" customFormat="1">
      <c r="F3560" s="121"/>
    </row>
    <row r="3561" spans="6:6" s="116" customFormat="1">
      <c r="F3561" s="121"/>
    </row>
    <row r="3562" spans="6:6" s="116" customFormat="1">
      <c r="F3562" s="121"/>
    </row>
    <row r="3563" spans="6:6" s="116" customFormat="1">
      <c r="F3563" s="121"/>
    </row>
    <row r="3564" spans="6:6" s="116" customFormat="1">
      <c r="F3564" s="121"/>
    </row>
    <row r="3565" spans="6:6" s="116" customFormat="1">
      <c r="F3565" s="121"/>
    </row>
    <row r="3566" spans="6:6" s="116" customFormat="1">
      <c r="F3566" s="121"/>
    </row>
    <row r="3567" spans="6:6" s="116" customFormat="1">
      <c r="F3567" s="121"/>
    </row>
    <row r="3568" spans="6:6" s="116" customFormat="1">
      <c r="F3568" s="121"/>
    </row>
    <row r="3569" spans="6:6" s="116" customFormat="1">
      <c r="F3569" s="121"/>
    </row>
    <row r="3570" spans="6:6" s="116" customFormat="1">
      <c r="F3570" s="121"/>
    </row>
    <row r="3571" spans="6:6" s="116" customFormat="1">
      <c r="F3571" s="121"/>
    </row>
    <row r="3572" spans="6:6" s="116" customFormat="1">
      <c r="F3572" s="121"/>
    </row>
    <row r="3573" spans="6:6" s="116" customFormat="1">
      <c r="F3573" s="121"/>
    </row>
    <row r="3574" spans="6:6" s="116" customFormat="1">
      <c r="F3574" s="121"/>
    </row>
    <row r="3575" spans="6:6" s="116" customFormat="1">
      <c r="F3575" s="121"/>
    </row>
    <row r="3576" spans="6:6" s="116" customFormat="1">
      <c r="F3576" s="121"/>
    </row>
    <row r="3577" spans="6:6" s="116" customFormat="1">
      <c r="F3577" s="121"/>
    </row>
    <row r="3578" spans="6:6" s="116" customFormat="1">
      <c r="F3578" s="121"/>
    </row>
    <row r="3579" spans="6:6" s="116" customFormat="1">
      <c r="F3579" s="121"/>
    </row>
    <row r="3580" spans="6:6" s="116" customFormat="1">
      <c r="F3580" s="121"/>
    </row>
    <row r="3581" spans="6:6" s="116" customFormat="1">
      <c r="F3581" s="121"/>
    </row>
    <row r="3582" spans="6:6" s="116" customFormat="1">
      <c r="F3582" s="121"/>
    </row>
    <row r="3583" spans="6:6" s="116" customFormat="1">
      <c r="F3583" s="121"/>
    </row>
    <row r="3584" spans="6:6" s="116" customFormat="1">
      <c r="F3584" s="121"/>
    </row>
    <row r="3585" spans="6:6" s="116" customFormat="1">
      <c r="F3585" s="121"/>
    </row>
    <row r="3586" spans="6:6" s="116" customFormat="1">
      <c r="F3586" s="121"/>
    </row>
    <row r="3587" spans="6:6" s="116" customFormat="1">
      <c r="F3587" s="121"/>
    </row>
    <row r="3588" spans="6:6" s="116" customFormat="1">
      <c r="F3588" s="121"/>
    </row>
    <row r="3589" spans="6:6" s="116" customFormat="1">
      <c r="F3589" s="121"/>
    </row>
    <row r="3590" spans="6:6" s="116" customFormat="1">
      <c r="F3590" s="121"/>
    </row>
    <row r="3591" spans="6:6" s="116" customFormat="1">
      <c r="F3591" s="121"/>
    </row>
    <row r="3592" spans="6:6" s="116" customFormat="1">
      <c r="F3592" s="121"/>
    </row>
    <row r="3593" spans="6:6" s="116" customFormat="1">
      <c r="F3593" s="121"/>
    </row>
    <row r="3594" spans="6:6" s="116" customFormat="1">
      <c r="F3594" s="121"/>
    </row>
    <row r="3595" spans="6:6" s="116" customFormat="1">
      <c r="F3595" s="121"/>
    </row>
    <row r="3596" spans="6:6" s="116" customFormat="1">
      <c r="F3596" s="121"/>
    </row>
    <row r="3597" spans="6:6" s="116" customFormat="1">
      <c r="F3597" s="121"/>
    </row>
    <row r="3598" spans="6:6" s="116" customFormat="1">
      <c r="F3598" s="121"/>
    </row>
    <row r="3599" spans="6:6" s="116" customFormat="1">
      <c r="F3599" s="121"/>
    </row>
    <row r="3600" spans="6:6" s="116" customFormat="1">
      <c r="F3600" s="121"/>
    </row>
    <row r="3601" spans="6:6" s="116" customFormat="1">
      <c r="F3601" s="121"/>
    </row>
    <row r="3602" spans="6:6" s="116" customFormat="1">
      <c r="F3602" s="121"/>
    </row>
    <row r="3603" spans="6:6" s="116" customFormat="1">
      <c r="F3603" s="121"/>
    </row>
    <row r="3604" spans="6:6" s="116" customFormat="1">
      <c r="F3604" s="121"/>
    </row>
    <row r="3605" spans="6:6" s="116" customFormat="1">
      <c r="F3605" s="121"/>
    </row>
    <row r="3606" spans="6:6" s="116" customFormat="1">
      <c r="F3606" s="121"/>
    </row>
    <row r="3607" spans="6:6" s="116" customFormat="1">
      <c r="F3607" s="121"/>
    </row>
    <row r="3608" spans="6:6" s="116" customFormat="1">
      <c r="F3608" s="121"/>
    </row>
    <row r="3609" spans="6:6" s="116" customFormat="1">
      <c r="F3609" s="121"/>
    </row>
    <row r="3610" spans="6:6" s="116" customFormat="1">
      <c r="F3610" s="121"/>
    </row>
    <row r="3611" spans="6:6" s="116" customFormat="1">
      <c r="F3611" s="121"/>
    </row>
    <row r="3612" spans="6:6" s="116" customFormat="1">
      <c r="F3612" s="121"/>
    </row>
    <row r="3613" spans="6:6" s="116" customFormat="1">
      <c r="F3613" s="121"/>
    </row>
    <row r="3614" spans="6:6" s="116" customFormat="1">
      <c r="F3614" s="121"/>
    </row>
    <row r="3615" spans="6:6" s="116" customFormat="1">
      <c r="F3615" s="121"/>
    </row>
    <row r="3616" spans="6:6" s="116" customFormat="1">
      <c r="F3616" s="121"/>
    </row>
    <row r="3617" spans="6:6" s="116" customFormat="1">
      <c r="F3617" s="121"/>
    </row>
    <row r="3618" spans="6:6" s="116" customFormat="1">
      <c r="F3618" s="121"/>
    </row>
    <row r="3619" spans="6:6" s="116" customFormat="1">
      <c r="F3619" s="121"/>
    </row>
    <row r="3620" spans="6:6" s="116" customFormat="1">
      <c r="F3620" s="121"/>
    </row>
    <row r="3621" spans="6:6" s="116" customFormat="1">
      <c r="F3621" s="121"/>
    </row>
    <row r="3622" spans="6:6" s="116" customFormat="1">
      <c r="F3622" s="121"/>
    </row>
    <row r="3623" spans="6:6" s="116" customFormat="1">
      <c r="F3623" s="121"/>
    </row>
    <row r="3624" spans="6:6" s="116" customFormat="1">
      <c r="F3624" s="121"/>
    </row>
    <row r="3625" spans="6:6" s="116" customFormat="1">
      <c r="F3625" s="121"/>
    </row>
    <row r="3626" spans="6:6" s="116" customFormat="1">
      <c r="F3626" s="121"/>
    </row>
    <row r="3627" spans="6:6" s="116" customFormat="1">
      <c r="F3627" s="121"/>
    </row>
    <row r="3628" spans="6:6" s="116" customFormat="1">
      <c r="F3628" s="121"/>
    </row>
    <row r="3629" spans="6:6" s="116" customFormat="1">
      <c r="F3629" s="121"/>
    </row>
    <row r="3630" spans="6:6" s="116" customFormat="1">
      <c r="F3630" s="121"/>
    </row>
    <row r="3631" spans="6:6" s="116" customFormat="1">
      <c r="F3631" s="121"/>
    </row>
    <row r="3632" spans="6:6" s="116" customFormat="1">
      <c r="F3632" s="121"/>
    </row>
    <row r="3633" spans="6:6" s="116" customFormat="1">
      <c r="F3633" s="121"/>
    </row>
    <row r="3634" spans="6:6" s="116" customFormat="1">
      <c r="F3634" s="121"/>
    </row>
    <row r="3635" spans="6:6" s="116" customFormat="1">
      <c r="F3635" s="121"/>
    </row>
    <row r="3636" spans="6:6" s="116" customFormat="1">
      <c r="F3636" s="121"/>
    </row>
    <row r="3637" spans="6:6" s="116" customFormat="1">
      <c r="F3637" s="121"/>
    </row>
    <row r="3638" spans="6:6" s="116" customFormat="1">
      <c r="F3638" s="121"/>
    </row>
    <row r="3639" spans="6:6" s="116" customFormat="1">
      <c r="F3639" s="121"/>
    </row>
    <row r="3640" spans="6:6" s="116" customFormat="1">
      <c r="F3640" s="121"/>
    </row>
    <row r="3641" spans="6:6" s="116" customFormat="1">
      <c r="F3641" s="121"/>
    </row>
    <row r="3642" spans="6:6" s="116" customFormat="1">
      <c r="F3642" s="121"/>
    </row>
    <row r="3643" spans="6:6" s="116" customFormat="1">
      <c r="F3643" s="121"/>
    </row>
    <row r="3644" spans="6:6" s="116" customFormat="1">
      <c r="F3644" s="121"/>
    </row>
    <row r="3645" spans="6:6" s="116" customFormat="1">
      <c r="F3645" s="121"/>
    </row>
    <row r="3646" spans="6:6" s="116" customFormat="1">
      <c r="F3646" s="121"/>
    </row>
    <row r="3647" spans="6:6" s="116" customFormat="1">
      <c r="F3647" s="121"/>
    </row>
    <row r="3648" spans="6:6" s="116" customFormat="1">
      <c r="F3648" s="121"/>
    </row>
    <row r="3649" spans="6:6" s="116" customFormat="1">
      <c r="F3649" s="121"/>
    </row>
    <row r="3650" spans="6:6" s="116" customFormat="1">
      <c r="F3650" s="121"/>
    </row>
    <row r="3651" spans="6:6" s="116" customFormat="1">
      <c r="F3651" s="121"/>
    </row>
    <row r="3652" spans="6:6" s="116" customFormat="1">
      <c r="F3652" s="121"/>
    </row>
    <row r="3653" spans="6:6" s="116" customFormat="1">
      <c r="F3653" s="121"/>
    </row>
    <row r="3654" spans="6:6" s="116" customFormat="1">
      <c r="F3654" s="121"/>
    </row>
    <row r="3655" spans="6:6" s="116" customFormat="1">
      <c r="F3655" s="121"/>
    </row>
    <row r="3656" spans="6:6" s="116" customFormat="1">
      <c r="F3656" s="121"/>
    </row>
    <row r="3657" spans="6:6" s="116" customFormat="1">
      <c r="F3657" s="121"/>
    </row>
    <row r="3658" spans="6:6" s="116" customFormat="1">
      <c r="F3658" s="121"/>
    </row>
    <row r="3659" spans="6:6" s="116" customFormat="1">
      <c r="F3659" s="121"/>
    </row>
    <row r="3660" spans="6:6" s="116" customFormat="1">
      <c r="F3660" s="121"/>
    </row>
    <row r="3661" spans="6:6" s="116" customFormat="1">
      <c r="F3661" s="121"/>
    </row>
    <row r="3662" spans="6:6" s="116" customFormat="1">
      <c r="F3662" s="121"/>
    </row>
    <row r="3663" spans="6:6" s="116" customFormat="1">
      <c r="F3663" s="121"/>
    </row>
    <row r="3664" spans="6:6" s="116" customFormat="1">
      <c r="F3664" s="121"/>
    </row>
    <row r="3665" spans="6:6" s="116" customFormat="1">
      <c r="F3665" s="121"/>
    </row>
    <row r="3666" spans="6:6" s="116" customFormat="1">
      <c r="F3666" s="121"/>
    </row>
    <row r="3667" spans="6:6" s="116" customFormat="1">
      <c r="F3667" s="121"/>
    </row>
    <row r="3668" spans="6:6" s="116" customFormat="1">
      <c r="F3668" s="121"/>
    </row>
    <row r="3669" spans="6:6" s="116" customFormat="1">
      <c r="F3669" s="121"/>
    </row>
    <row r="3670" spans="6:6" s="116" customFormat="1">
      <c r="F3670" s="121"/>
    </row>
    <row r="3671" spans="6:6" s="116" customFormat="1">
      <c r="F3671" s="121"/>
    </row>
    <row r="3672" spans="6:6" s="116" customFormat="1">
      <c r="F3672" s="121"/>
    </row>
    <row r="3673" spans="6:6" s="116" customFormat="1">
      <c r="F3673" s="121"/>
    </row>
    <row r="3674" spans="6:6" s="116" customFormat="1">
      <c r="F3674" s="121"/>
    </row>
    <row r="3675" spans="6:6" s="116" customFormat="1">
      <c r="F3675" s="121"/>
    </row>
    <row r="3676" spans="6:6" s="116" customFormat="1">
      <c r="F3676" s="121"/>
    </row>
    <row r="3677" spans="6:6" s="116" customFormat="1">
      <c r="F3677" s="121"/>
    </row>
    <row r="3678" spans="6:6" s="116" customFormat="1">
      <c r="F3678" s="121"/>
    </row>
    <row r="3679" spans="6:6" s="116" customFormat="1">
      <c r="F3679" s="121"/>
    </row>
    <row r="3680" spans="6:6" s="116" customFormat="1">
      <c r="F3680" s="121"/>
    </row>
    <row r="3681" spans="6:6" s="116" customFormat="1">
      <c r="F3681" s="121"/>
    </row>
    <row r="3682" spans="6:6" s="116" customFormat="1">
      <c r="F3682" s="121"/>
    </row>
    <row r="3683" spans="6:6" s="116" customFormat="1">
      <c r="F3683" s="121"/>
    </row>
    <row r="3684" spans="6:6" s="116" customFormat="1">
      <c r="F3684" s="121"/>
    </row>
    <row r="3685" spans="6:6" s="116" customFormat="1">
      <c r="F3685" s="121"/>
    </row>
    <row r="3686" spans="6:6" s="116" customFormat="1">
      <c r="F3686" s="121"/>
    </row>
    <row r="3687" spans="6:6" s="116" customFormat="1">
      <c r="F3687" s="121"/>
    </row>
    <row r="3688" spans="6:6" s="116" customFormat="1">
      <c r="F3688" s="121"/>
    </row>
    <row r="3689" spans="6:6" s="116" customFormat="1">
      <c r="F3689" s="121"/>
    </row>
    <row r="3690" spans="6:6" s="116" customFormat="1">
      <c r="F3690" s="121"/>
    </row>
    <row r="3691" spans="6:6" s="116" customFormat="1">
      <c r="F3691" s="121"/>
    </row>
    <row r="3692" spans="6:6" s="116" customFormat="1">
      <c r="F3692" s="121"/>
    </row>
    <row r="3693" spans="6:6" s="116" customFormat="1">
      <c r="F3693" s="121"/>
    </row>
    <row r="3694" spans="6:6" s="116" customFormat="1">
      <c r="F3694" s="121"/>
    </row>
    <row r="3695" spans="6:6" s="116" customFormat="1">
      <c r="F3695" s="121"/>
    </row>
    <row r="3696" spans="6:6" s="116" customFormat="1">
      <c r="F3696" s="121"/>
    </row>
    <row r="3697" spans="6:6" s="116" customFormat="1">
      <c r="F3697" s="121"/>
    </row>
    <row r="3698" spans="6:6" s="116" customFormat="1">
      <c r="F3698" s="121"/>
    </row>
    <row r="3699" spans="6:6" s="116" customFormat="1">
      <c r="F3699" s="121"/>
    </row>
    <row r="3700" spans="6:6" s="116" customFormat="1">
      <c r="F3700" s="121"/>
    </row>
    <row r="3701" spans="6:6" s="116" customFormat="1">
      <c r="F3701" s="121"/>
    </row>
    <row r="3702" spans="6:6" s="116" customFormat="1">
      <c r="F3702" s="121"/>
    </row>
    <row r="3703" spans="6:6" s="116" customFormat="1">
      <c r="F3703" s="121"/>
    </row>
    <row r="3704" spans="6:6" s="116" customFormat="1">
      <c r="F3704" s="121"/>
    </row>
    <row r="3705" spans="6:6" s="116" customFormat="1">
      <c r="F3705" s="121"/>
    </row>
    <row r="3706" spans="6:6" s="116" customFormat="1">
      <c r="F3706" s="121"/>
    </row>
    <row r="3707" spans="6:6" s="116" customFormat="1">
      <c r="F3707" s="121"/>
    </row>
    <row r="3708" spans="6:6" s="116" customFormat="1">
      <c r="F3708" s="121"/>
    </row>
    <row r="3709" spans="6:6" s="116" customFormat="1">
      <c r="F3709" s="121"/>
    </row>
    <row r="3710" spans="6:6" s="116" customFormat="1">
      <c r="F3710" s="121"/>
    </row>
    <row r="3711" spans="6:6" s="116" customFormat="1">
      <c r="F3711" s="121"/>
    </row>
    <row r="3712" spans="6:6" s="116" customFormat="1">
      <c r="F3712" s="121"/>
    </row>
    <row r="3713" spans="6:6" s="116" customFormat="1">
      <c r="F3713" s="121"/>
    </row>
    <row r="3714" spans="6:6" s="116" customFormat="1">
      <c r="F3714" s="121"/>
    </row>
    <row r="3715" spans="6:6" s="116" customFormat="1">
      <c r="F3715" s="121"/>
    </row>
    <row r="3716" spans="6:6" s="116" customFormat="1">
      <c r="F3716" s="121"/>
    </row>
    <row r="3717" spans="6:6" s="116" customFormat="1">
      <c r="F3717" s="121"/>
    </row>
    <row r="3718" spans="6:6" s="116" customFormat="1">
      <c r="F3718" s="121"/>
    </row>
    <row r="3719" spans="6:6" s="116" customFormat="1">
      <c r="F3719" s="121"/>
    </row>
    <row r="3720" spans="6:6" s="116" customFormat="1">
      <c r="F3720" s="121"/>
    </row>
    <row r="3721" spans="6:6" s="116" customFormat="1">
      <c r="F3721" s="121"/>
    </row>
    <row r="3722" spans="6:6" s="116" customFormat="1">
      <c r="F3722" s="121"/>
    </row>
    <row r="3723" spans="6:6" s="116" customFormat="1">
      <c r="F3723" s="121"/>
    </row>
    <row r="3724" spans="6:6" s="116" customFormat="1">
      <c r="F3724" s="121"/>
    </row>
    <row r="3725" spans="6:6" s="116" customFormat="1">
      <c r="F3725" s="121"/>
    </row>
    <row r="3726" spans="6:6" s="116" customFormat="1">
      <c r="F3726" s="121"/>
    </row>
    <row r="3727" spans="6:6" s="116" customFormat="1">
      <c r="F3727" s="121"/>
    </row>
    <row r="3728" spans="6:6" s="116" customFormat="1">
      <c r="F3728" s="121"/>
    </row>
    <row r="3729" spans="6:6" s="116" customFormat="1">
      <c r="F3729" s="121"/>
    </row>
    <row r="3730" spans="6:6" s="116" customFormat="1">
      <c r="F3730" s="121"/>
    </row>
    <row r="3731" spans="6:6" s="116" customFormat="1">
      <c r="F3731" s="121"/>
    </row>
    <row r="3732" spans="6:6" s="116" customFormat="1">
      <c r="F3732" s="121"/>
    </row>
    <row r="3733" spans="6:6" s="116" customFormat="1">
      <c r="F3733" s="121"/>
    </row>
    <row r="3734" spans="6:6" s="116" customFormat="1">
      <c r="F3734" s="121"/>
    </row>
    <row r="3735" spans="6:6" s="116" customFormat="1">
      <c r="F3735" s="121"/>
    </row>
    <row r="3736" spans="6:6" s="116" customFormat="1">
      <c r="F3736" s="121"/>
    </row>
    <row r="3737" spans="6:6" s="116" customFormat="1">
      <c r="F3737" s="121"/>
    </row>
    <row r="3738" spans="6:6" s="116" customFormat="1">
      <c r="F3738" s="121"/>
    </row>
    <row r="3739" spans="6:6" s="116" customFormat="1">
      <c r="F3739" s="121"/>
    </row>
    <row r="3740" spans="6:6" s="116" customFormat="1">
      <c r="F3740" s="121"/>
    </row>
    <row r="3741" spans="6:6" s="116" customFormat="1">
      <c r="F3741" s="121"/>
    </row>
    <row r="3742" spans="6:6" s="116" customFormat="1">
      <c r="F3742" s="121"/>
    </row>
    <row r="3743" spans="6:6" s="116" customFormat="1">
      <c r="F3743" s="121"/>
    </row>
    <row r="3744" spans="6:6" s="116" customFormat="1">
      <c r="F3744" s="121"/>
    </row>
    <row r="3745" spans="6:6" s="116" customFormat="1">
      <c r="F3745" s="121"/>
    </row>
    <row r="3746" spans="6:6" s="116" customFormat="1">
      <c r="F3746" s="121"/>
    </row>
    <row r="3747" spans="6:6" s="116" customFormat="1">
      <c r="F3747" s="121"/>
    </row>
    <row r="3748" spans="6:6" s="116" customFormat="1">
      <c r="F3748" s="121"/>
    </row>
    <row r="3749" spans="6:6" s="116" customFormat="1">
      <c r="F3749" s="121"/>
    </row>
    <row r="3750" spans="6:6" s="116" customFormat="1">
      <c r="F3750" s="121"/>
    </row>
    <row r="3751" spans="6:6" s="116" customFormat="1">
      <c r="F3751" s="121"/>
    </row>
    <row r="3752" spans="6:6" s="116" customFormat="1">
      <c r="F3752" s="121"/>
    </row>
    <row r="3753" spans="6:6" s="116" customFormat="1">
      <c r="F3753" s="121"/>
    </row>
    <row r="3754" spans="6:6" s="116" customFormat="1">
      <c r="F3754" s="121"/>
    </row>
    <row r="3755" spans="6:6" s="116" customFormat="1">
      <c r="F3755" s="121"/>
    </row>
    <row r="3756" spans="6:6" s="116" customFormat="1">
      <c r="F3756" s="121"/>
    </row>
    <row r="3757" spans="6:6" s="116" customFormat="1">
      <c r="F3757" s="121"/>
    </row>
    <row r="3758" spans="6:6" s="116" customFormat="1">
      <c r="F3758" s="121"/>
    </row>
    <row r="3759" spans="6:6" s="116" customFormat="1">
      <c r="F3759" s="121"/>
    </row>
    <row r="3760" spans="6:6" s="116" customFormat="1">
      <c r="F3760" s="121"/>
    </row>
    <row r="3761" spans="6:6" s="116" customFormat="1">
      <c r="F3761" s="121"/>
    </row>
    <row r="3762" spans="6:6" s="116" customFormat="1">
      <c r="F3762" s="121"/>
    </row>
    <row r="3763" spans="6:6" s="116" customFormat="1">
      <c r="F3763" s="121"/>
    </row>
    <row r="3764" spans="6:6" s="116" customFormat="1">
      <c r="F3764" s="121"/>
    </row>
    <row r="3765" spans="6:6" s="116" customFormat="1">
      <c r="F3765" s="121"/>
    </row>
    <row r="3766" spans="6:6" s="116" customFormat="1">
      <c r="F3766" s="121"/>
    </row>
    <row r="3767" spans="6:6" s="116" customFormat="1">
      <c r="F3767" s="121"/>
    </row>
    <row r="3768" spans="6:6" s="116" customFormat="1">
      <c r="F3768" s="121"/>
    </row>
    <row r="3769" spans="6:6" s="116" customFormat="1">
      <c r="F3769" s="121"/>
    </row>
    <row r="3770" spans="6:6" s="116" customFormat="1">
      <c r="F3770" s="121"/>
    </row>
    <row r="3771" spans="6:6" s="116" customFormat="1">
      <c r="F3771" s="121"/>
    </row>
    <row r="3772" spans="6:6" s="116" customFormat="1">
      <c r="F3772" s="121"/>
    </row>
    <row r="3773" spans="6:6" s="116" customFormat="1">
      <c r="F3773" s="121"/>
    </row>
    <row r="3774" spans="6:6" s="116" customFormat="1">
      <c r="F3774" s="121"/>
    </row>
    <row r="3775" spans="6:6" s="116" customFormat="1">
      <c r="F3775" s="121"/>
    </row>
    <row r="3776" spans="6:6" s="116" customFormat="1">
      <c r="F3776" s="121"/>
    </row>
    <row r="3777" spans="6:6" s="116" customFormat="1">
      <c r="F3777" s="121"/>
    </row>
    <row r="3778" spans="6:6" s="116" customFormat="1">
      <c r="F3778" s="121"/>
    </row>
    <row r="3779" spans="6:6" s="116" customFormat="1">
      <c r="F3779" s="121"/>
    </row>
    <row r="3780" spans="6:6" s="116" customFormat="1">
      <c r="F3780" s="121"/>
    </row>
    <row r="3781" spans="6:6" s="116" customFormat="1">
      <c r="F3781" s="121"/>
    </row>
    <row r="3782" spans="6:6" s="116" customFormat="1">
      <c r="F3782" s="121"/>
    </row>
    <row r="3783" spans="6:6" s="116" customFormat="1">
      <c r="F3783" s="121"/>
    </row>
    <row r="3784" spans="6:6" s="116" customFormat="1">
      <c r="F3784" s="121"/>
    </row>
    <row r="3785" spans="6:6" s="116" customFormat="1">
      <c r="F3785" s="121"/>
    </row>
    <row r="3786" spans="6:6" s="116" customFormat="1">
      <c r="F3786" s="121"/>
    </row>
    <row r="3787" spans="6:6" s="116" customFormat="1">
      <c r="F3787" s="121"/>
    </row>
    <row r="3788" spans="6:6" s="116" customFormat="1">
      <c r="F3788" s="121"/>
    </row>
    <row r="3789" spans="6:6" s="116" customFormat="1">
      <c r="F3789" s="121"/>
    </row>
    <row r="3790" spans="6:6" s="116" customFormat="1">
      <c r="F3790" s="121"/>
    </row>
    <row r="3791" spans="6:6" s="116" customFormat="1">
      <c r="F3791" s="121"/>
    </row>
    <row r="3792" spans="6:6" s="116" customFormat="1">
      <c r="F3792" s="121"/>
    </row>
    <row r="3793" spans="6:6" s="116" customFormat="1">
      <c r="F3793" s="121"/>
    </row>
    <row r="3794" spans="6:6" s="116" customFormat="1">
      <c r="F3794" s="121"/>
    </row>
    <row r="3795" spans="6:6" s="116" customFormat="1">
      <c r="F3795" s="121"/>
    </row>
    <row r="3796" spans="6:6" s="116" customFormat="1">
      <c r="F3796" s="121"/>
    </row>
    <row r="3797" spans="6:6" s="116" customFormat="1">
      <c r="F3797" s="121"/>
    </row>
    <row r="3798" spans="6:6" s="116" customFormat="1">
      <c r="F3798" s="121"/>
    </row>
    <row r="3799" spans="6:6" s="116" customFormat="1">
      <c r="F3799" s="121"/>
    </row>
    <row r="3800" spans="6:6" s="116" customFormat="1">
      <c r="F3800" s="121"/>
    </row>
    <row r="3801" spans="6:6" s="116" customFormat="1">
      <c r="F3801" s="121"/>
    </row>
    <row r="3802" spans="6:6" s="116" customFormat="1">
      <c r="F3802" s="121"/>
    </row>
    <row r="3803" spans="6:6" s="116" customFormat="1">
      <c r="F3803" s="121"/>
    </row>
    <row r="3804" spans="6:6" s="116" customFormat="1">
      <c r="F3804" s="121"/>
    </row>
    <row r="3805" spans="6:6" s="116" customFormat="1">
      <c r="F3805" s="121"/>
    </row>
    <row r="3806" spans="6:6" s="116" customFormat="1">
      <c r="F3806" s="121"/>
    </row>
    <row r="3807" spans="6:6" s="116" customFormat="1">
      <c r="F3807" s="121"/>
    </row>
    <row r="3808" spans="6:6" s="116" customFormat="1">
      <c r="F3808" s="121"/>
    </row>
    <row r="3809" spans="6:6" s="116" customFormat="1">
      <c r="F3809" s="121"/>
    </row>
    <row r="3810" spans="6:6" s="116" customFormat="1">
      <c r="F3810" s="121"/>
    </row>
    <row r="3811" spans="6:6" s="116" customFormat="1">
      <c r="F3811" s="121"/>
    </row>
    <row r="3812" spans="6:6" s="116" customFormat="1">
      <c r="F3812" s="121"/>
    </row>
    <row r="3813" spans="6:6" s="116" customFormat="1">
      <c r="F3813" s="121"/>
    </row>
    <row r="3814" spans="6:6" s="116" customFormat="1">
      <c r="F3814" s="121"/>
    </row>
    <row r="3815" spans="6:6" s="116" customFormat="1">
      <c r="F3815" s="121"/>
    </row>
    <row r="3816" spans="6:6" s="116" customFormat="1">
      <c r="F3816" s="121"/>
    </row>
    <row r="3817" spans="6:6" s="116" customFormat="1">
      <c r="F3817" s="121"/>
    </row>
    <row r="3818" spans="6:6" s="116" customFormat="1">
      <c r="F3818" s="121"/>
    </row>
    <row r="3819" spans="6:6" s="116" customFormat="1">
      <c r="F3819" s="121"/>
    </row>
    <row r="3820" spans="6:6" s="116" customFormat="1">
      <c r="F3820" s="121"/>
    </row>
    <row r="3821" spans="6:6" s="116" customFormat="1">
      <c r="F3821" s="121"/>
    </row>
    <row r="3822" spans="6:6" s="116" customFormat="1">
      <c r="F3822" s="121"/>
    </row>
    <row r="3823" spans="6:6" s="116" customFormat="1">
      <c r="F3823" s="121"/>
    </row>
    <row r="3824" spans="6:6" s="116" customFormat="1">
      <c r="F3824" s="121"/>
    </row>
    <row r="3825" spans="6:6" s="116" customFormat="1">
      <c r="F3825" s="121"/>
    </row>
    <row r="3826" spans="6:6" s="116" customFormat="1">
      <c r="F3826" s="121"/>
    </row>
    <row r="3827" spans="6:6" s="116" customFormat="1">
      <c r="F3827" s="121"/>
    </row>
    <row r="3828" spans="6:6" s="116" customFormat="1">
      <c r="F3828" s="121"/>
    </row>
    <row r="3829" spans="6:6" s="116" customFormat="1">
      <c r="F3829" s="121"/>
    </row>
    <row r="3830" spans="6:6" s="116" customFormat="1">
      <c r="F3830" s="121"/>
    </row>
    <row r="3831" spans="6:6" s="116" customFormat="1">
      <c r="F3831" s="121"/>
    </row>
    <row r="3832" spans="6:6" s="116" customFormat="1">
      <c r="F3832" s="121"/>
    </row>
    <row r="3833" spans="6:6" s="116" customFormat="1">
      <c r="F3833" s="121"/>
    </row>
    <row r="3834" spans="6:6" s="116" customFormat="1">
      <c r="F3834" s="121"/>
    </row>
    <row r="3835" spans="6:6" s="116" customFormat="1">
      <c r="F3835" s="121"/>
    </row>
    <row r="3836" spans="6:6" s="116" customFormat="1">
      <c r="F3836" s="121"/>
    </row>
    <row r="3837" spans="6:6" s="116" customFormat="1">
      <c r="F3837" s="121"/>
    </row>
    <row r="3838" spans="6:6" s="116" customFormat="1">
      <c r="F3838" s="121"/>
    </row>
    <row r="3839" spans="6:6" s="116" customFormat="1">
      <c r="F3839" s="121"/>
    </row>
    <row r="3840" spans="6:6" s="116" customFormat="1">
      <c r="F3840" s="121"/>
    </row>
    <row r="3841" spans="6:6" s="116" customFormat="1">
      <c r="F3841" s="121"/>
    </row>
    <row r="3842" spans="6:6" s="116" customFormat="1">
      <c r="F3842" s="121"/>
    </row>
    <row r="3843" spans="6:6" s="116" customFormat="1">
      <c r="F3843" s="121"/>
    </row>
    <row r="3844" spans="6:6" s="116" customFormat="1">
      <c r="F3844" s="121"/>
    </row>
    <row r="3845" spans="6:6" s="116" customFormat="1">
      <c r="F3845" s="121"/>
    </row>
    <row r="3846" spans="6:6" s="116" customFormat="1">
      <c r="F3846" s="121"/>
    </row>
    <row r="3847" spans="6:6" s="116" customFormat="1">
      <c r="F3847" s="121"/>
    </row>
    <row r="3848" spans="6:6" s="116" customFormat="1">
      <c r="F3848" s="121"/>
    </row>
    <row r="3849" spans="6:6" s="116" customFormat="1">
      <c r="F3849" s="121"/>
    </row>
    <row r="3850" spans="6:6" s="116" customFormat="1">
      <c r="F3850" s="121"/>
    </row>
    <row r="3851" spans="6:6" s="116" customFormat="1">
      <c r="F3851" s="121"/>
    </row>
    <row r="3852" spans="6:6" s="116" customFormat="1">
      <c r="F3852" s="121"/>
    </row>
    <row r="3853" spans="6:6" s="116" customFormat="1">
      <c r="F3853" s="121"/>
    </row>
    <row r="3854" spans="6:6" s="116" customFormat="1">
      <c r="F3854" s="121"/>
    </row>
    <row r="3855" spans="6:6" s="116" customFormat="1">
      <c r="F3855" s="121"/>
    </row>
    <row r="3856" spans="6:6" s="116" customFormat="1">
      <c r="F3856" s="121"/>
    </row>
    <row r="3857" spans="6:6" s="116" customFormat="1">
      <c r="F3857" s="121"/>
    </row>
    <row r="3858" spans="6:6" s="116" customFormat="1">
      <c r="F3858" s="121"/>
    </row>
    <row r="3859" spans="6:6" s="116" customFormat="1">
      <c r="F3859" s="121"/>
    </row>
    <row r="3860" spans="6:6" s="116" customFormat="1">
      <c r="F3860" s="121"/>
    </row>
    <row r="3861" spans="6:6" s="116" customFormat="1">
      <c r="F3861" s="121"/>
    </row>
    <row r="3862" spans="6:6" s="116" customFormat="1">
      <c r="F3862" s="121"/>
    </row>
    <row r="3863" spans="6:6" s="116" customFormat="1">
      <c r="F3863" s="121"/>
    </row>
    <row r="3864" spans="6:6" s="116" customFormat="1">
      <c r="F3864" s="121"/>
    </row>
    <row r="3865" spans="6:6" s="116" customFormat="1">
      <c r="F3865" s="121"/>
    </row>
    <row r="3866" spans="6:6" s="116" customFormat="1">
      <c r="F3866" s="121"/>
    </row>
    <row r="3867" spans="6:6" s="116" customFormat="1">
      <c r="F3867" s="121"/>
    </row>
    <row r="3868" spans="6:6" s="116" customFormat="1">
      <c r="F3868" s="121"/>
    </row>
    <row r="3869" spans="6:6" s="116" customFormat="1">
      <c r="F3869" s="121"/>
    </row>
    <row r="3870" spans="6:6" s="116" customFormat="1">
      <c r="F3870" s="121"/>
    </row>
    <row r="3871" spans="6:6" s="116" customFormat="1">
      <c r="F3871" s="121"/>
    </row>
    <row r="3872" spans="6:6" s="116" customFormat="1">
      <c r="F3872" s="121"/>
    </row>
    <row r="3873" spans="6:6" s="116" customFormat="1">
      <c r="F3873" s="121"/>
    </row>
    <row r="3874" spans="6:6" s="116" customFormat="1">
      <c r="F3874" s="121"/>
    </row>
    <row r="3875" spans="6:6" s="116" customFormat="1">
      <c r="F3875" s="121"/>
    </row>
    <row r="3876" spans="6:6" s="116" customFormat="1">
      <c r="F3876" s="121"/>
    </row>
    <row r="3877" spans="6:6" s="116" customFormat="1">
      <c r="F3877" s="121"/>
    </row>
    <row r="3878" spans="6:6" s="116" customFormat="1">
      <c r="F3878" s="121"/>
    </row>
    <row r="3879" spans="6:6" s="116" customFormat="1">
      <c r="F3879" s="121"/>
    </row>
    <row r="3880" spans="6:6" s="116" customFormat="1">
      <c r="F3880" s="121"/>
    </row>
    <row r="3881" spans="6:6" s="116" customFormat="1">
      <c r="F3881" s="121"/>
    </row>
    <row r="3882" spans="6:6" s="116" customFormat="1">
      <c r="F3882" s="121"/>
    </row>
    <row r="3883" spans="6:6" s="116" customFormat="1">
      <c r="F3883" s="121"/>
    </row>
    <row r="3884" spans="6:6" s="116" customFormat="1">
      <c r="F3884" s="121"/>
    </row>
    <row r="3885" spans="6:6" s="116" customFormat="1">
      <c r="F3885" s="121"/>
    </row>
    <row r="3886" spans="6:6" s="116" customFormat="1">
      <c r="F3886" s="121"/>
    </row>
    <row r="3887" spans="6:6" s="116" customFormat="1">
      <c r="F3887" s="121"/>
    </row>
    <row r="3888" spans="6:6" s="116" customFormat="1">
      <c r="F3888" s="121"/>
    </row>
    <row r="3889" spans="6:6" s="116" customFormat="1">
      <c r="F3889" s="121"/>
    </row>
    <row r="3890" spans="6:6" s="116" customFormat="1">
      <c r="F3890" s="121"/>
    </row>
    <row r="3891" spans="6:6" s="116" customFormat="1">
      <c r="F3891" s="121"/>
    </row>
    <row r="3892" spans="6:6" s="116" customFormat="1">
      <c r="F3892" s="121"/>
    </row>
    <row r="3893" spans="6:6" s="116" customFormat="1">
      <c r="F3893" s="121"/>
    </row>
    <row r="3894" spans="6:6" s="116" customFormat="1">
      <c r="F3894" s="121"/>
    </row>
    <row r="3895" spans="6:6" s="116" customFormat="1">
      <c r="F3895" s="121"/>
    </row>
    <row r="3896" spans="6:6" s="116" customFormat="1">
      <c r="F3896" s="121"/>
    </row>
    <row r="3897" spans="6:6" s="116" customFormat="1">
      <c r="F3897" s="121"/>
    </row>
    <row r="3898" spans="6:6" s="116" customFormat="1">
      <c r="F3898" s="121"/>
    </row>
    <row r="3899" spans="6:6" s="116" customFormat="1">
      <c r="F3899" s="121"/>
    </row>
    <row r="3900" spans="6:6" s="116" customFormat="1">
      <c r="F3900" s="121"/>
    </row>
    <row r="3901" spans="6:6" s="116" customFormat="1">
      <c r="F3901" s="121"/>
    </row>
    <row r="3902" spans="6:6" s="116" customFormat="1">
      <c r="F3902" s="121"/>
    </row>
    <row r="3903" spans="6:6" s="116" customFormat="1">
      <c r="F3903" s="121"/>
    </row>
    <row r="3904" spans="6:6" s="116" customFormat="1">
      <c r="F3904" s="121"/>
    </row>
    <row r="3905" spans="6:6" s="116" customFormat="1">
      <c r="F3905" s="121"/>
    </row>
    <row r="3906" spans="6:6" s="116" customFormat="1">
      <c r="F3906" s="121"/>
    </row>
    <row r="3907" spans="6:6" s="116" customFormat="1">
      <c r="F3907" s="121"/>
    </row>
    <row r="3908" spans="6:6" s="116" customFormat="1">
      <c r="F3908" s="121"/>
    </row>
    <row r="3909" spans="6:6" s="116" customFormat="1">
      <c r="F3909" s="121"/>
    </row>
    <row r="3910" spans="6:6" s="116" customFormat="1">
      <c r="F3910" s="121"/>
    </row>
    <row r="3911" spans="6:6" s="116" customFormat="1">
      <c r="F3911" s="121"/>
    </row>
    <row r="3912" spans="6:6" s="116" customFormat="1">
      <c r="F3912" s="121"/>
    </row>
    <row r="3913" spans="6:6" s="116" customFormat="1">
      <c r="F3913" s="121"/>
    </row>
    <row r="3914" spans="6:6" s="116" customFormat="1">
      <c r="F3914" s="121"/>
    </row>
    <row r="3915" spans="6:6" s="116" customFormat="1">
      <c r="F3915" s="121"/>
    </row>
    <row r="3916" spans="6:6" s="116" customFormat="1">
      <c r="F3916" s="121"/>
    </row>
    <row r="3917" spans="6:6" s="116" customFormat="1">
      <c r="F3917" s="121"/>
    </row>
    <row r="3918" spans="6:6" s="116" customFormat="1">
      <c r="F3918" s="121"/>
    </row>
    <row r="3919" spans="6:6" s="116" customFormat="1">
      <c r="F3919" s="121"/>
    </row>
    <row r="3920" spans="6:6" s="116" customFormat="1">
      <c r="F3920" s="121"/>
    </row>
    <row r="3921" spans="6:6" s="116" customFormat="1">
      <c r="F3921" s="121"/>
    </row>
    <row r="3922" spans="6:6" s="116" customFormat="1">
      <c r="F3922" s="121"/>
    </row>
    <row r="3923" spans="6:6" s="116" customFormat="1">
      <c r="F3923" s="121"/>
    </row>
    <row r="3924" spans="6:6" s="116" customFormat="1">
      <c r="F3924" s="121"/>
    </row>
    <row r="3925" spans="6:6" s="116" customFormat="1">
      <c r="F3925" s="121"/>
    </row>
    <row r="3926" spans="6:6" s="116" customFormat="1">
      <c r="F3926" s="121"/>
    </row>
    <row r="3927" spans="6:6" s="116" customFormat="1">
      <c r="F3927" s="121"/>
    </row>
    <row r="3928" spans="6:6" s="116" customFormat="1">
      <c r="F3928" s="121"/>
    </row>
    <row r="3929" spans="6:6" s="116" customFormat="1">
      <c r="F3929" s="121"/>
    </row>
    <row r="3930" spans="6:6" s="116" customFormat="1">
      <c r="F3930" s="121"/>
    </row>
    <row r="3931" spans="6:6" s="116" customFormat="1">
      <c r="F3931" s="121"/>
    </row>
    <row r="3932" spans="6:6" s="116" customFormat="1">
      <c r="F3932" s="121"/>
    </row>
    <row r="3933" spans="6:6" s="116" customFormat="1">
      <c r="F3933" s="121"/>
    </row>
    <row r="3934" spans="6:6" s="116" customFormat="1">
      <c r="F3934" s="121"/>
    </row>
    <row r="3935" spans="6:6" s="116" customFormat="1">
      <c r="F3935" s="121"/>
    </row>
    <row r="3936" spans="6:6" s="116" customFormat="1">
      <c r="F3936" s="121"/>
    </row>
    <row r="3937" spans="6:6" s="116" customFormat="1">
      <c r="F3937" s="121"/>
    </row>
    <row r="3938" spans="6:6" s="116" customFormat="1">
      <c r="F3938" s="121"/>
    </row>
    <row r="3939" spans="6:6" s="116" customFormat="1">
      <c r="F3939" s="121"/>
    </row>
    <row r="3940" spans="6:6" s="116" customFormat="1">
      <c r="F3940" s="121"/>
    </row>
    <row r="3941" spans="6:6" s="116" customFormat="1">
      <c r="F3941" s="121"/>
    </row>
    <row r="3942" spans="6:6" s="116" customFormat="1">
      <c r="F3942" s="121"/>
    </row>
    <row r="3943" spans="6:6" s="116" customFormat="1">
      <c r="F3943" s="121"/>
    </row>
    <row r="3944" spans="6:6" s="116" customFormat="1">
      <c r="F3944" s="121"/>
    </row>
    <row r="3945" spans="6:6" s="116" customFormat="1">
      <c r="F3945" s="121"/>
    </row>
    <row r="3946" spans="6:6" s="116" customFormat="1">
      <c r="F3946" s="121"/>
    </row>
    <row r="3947" spans="6:6" s="116" customFormat="1">
      <c r="F3947" s="121"/>
    </row>
    <row r="3948" spans="6:6" s="116" customFormat="1">
      <c r="F3948" s="121"/>
    </row>
    <row r="3949" spans="6:6" s="116" customFormat="1">
      <c r="F3949" s="121"/>
    </row>
    <row r="3950" spans="6:6" s="116" customFormat="1">
      <c r="F3950" s="121"/>
    </row>
    <row r="3951" spans="6:6" s="116" customFormat="1">
      <c r="F3951" s="121"/>
    </row>
    <row r="3952" spans="6:6" s="116" customFormat="1">
      <c r="F3952" s="121"/>
    </row>
    <row r="3953" spans="6:6" s="116" customFormat="1">
      <c r="F3953" s="121"/>
    </row>
    <row r="3954" spans="6:6" s="116" customFormat="1">
      <c r="F3954" s="121"/>
    </row>
    <row r="3955" spans="6:6" s="116" customFormat="1">
      <c r="F3955" s="121"/>
    </row>
    <row r="3956" spans="6:6" s="116" customFormat="1">
      <c r="F3956" s="121"/>
    </row>
    <row r="3957" spans="6:6" s="116" customFormat="1">
      <c r="F3957" s="121"/>
    </row>
    <row r="3958" spans="6:6" s="116" customFormat="1">
      <c r="F3958" s="121"/>
    </row>
    <row r="3959" spans="6:6" s="116" customFormat="1">
      <c r="F3959" s="121"/>
    </row>
    <row r="3960" spans="6:6" s="116" customFormat="1">
      <c r="F3960" s="121"/>
    </row>
    <row r="3961" spans="6:6" s="116" customFormat="1">
      <c r="F3961" s="121"/>
    </row>
    <row r="3962" spans="6:6" s="116" customFormat="1">
      <c r="F3962" s="121"/>
    </row>
    <row r="3963" spans="6:6" s="116" customFormat="1">
      <c r="F3963" s="121"/>
    </row>
    <row r="3964" spans="6:6" s="116" customFormat="1">
      <c r="F3964" s="121"/>
    </row>
    <row r="3965" spans="6:6" s="116" customFormat="1">
      <c r="F3965" s="121"/>
    </row>
    <row r="3966" spans="6:6" s="116" customFormat="1">
      <c r="F3966" s="121"/>
    </row>
    <row r="3967" spans="6:6" s="116" customFormat="1">
      <c r="F3967" s="121"/>
    </row>
    <row r="3968" spans="6:6" s="116" customFormat="1">
      <c r="F3968" s="121"/>
    </row>
    <row r="3969" spans="6:6" s="116" customFormat="1">
      <c r="F3969" s="121"/>
    </row>
    <row r="3970" spans="6:6" s="116" customFormat="1">
      <c r="F3970" s="121"/>
    </row>
    <row r="3971" spans="6:6" s="116" customFormat="1">
      <c r="F3971" s="121"/>
    </row>
    <row r="3972" spans="6:6" s="116" customFormat="1">
      <c r="F3972" s="121"/>
    </row>
    <row r="3973" spans="6:6" s="116" customFormat="1">
      <c r="F3973" s="121"/>
    </row>
    <row r="3974" spans="6:6" s="116" customFormat="1">
      <c r="F3974" s="121"/>
    </row>
    <row r="3975" spans="6:6" s="116" customFormat="1">
      <c r="F3975" s="121"/>
    </row>
    <row r="3976" spans="6:6" s="116" customFormat="1">
      <c r="F3976" s="121"/>
    </row>
    <row r="3977" spans="6:6" s="116" customFormat="1">
      <c r="F3977" s="121"/>
    </row>
    <row r="3978" spans="6:6" s="116" customFormat="1">
      <c r="F3978" s="121"/>
    </row>
    <row r="3979" spans="6:6" s="116" customFormat="1">
      <c r="F3979" s="121"/>
    </row>
    <row r="3980" spans="6:6" s="116" customFormat="1">
      <c r="F3980" s="121"/>
    </row>
    <row r="3981" spans="6:6" s="116" customFormat="1">
      <c r="F3981" s="121"/>
    </row>
    <row r="3982" spans="6:6" s="116" customFormat="1">
      <c r="F3982" s="121"/>
    </row>
    <row r="3983" spans="6:6" s="116" customFormat="1">
      <c r="F3983" s="121"/>
    </row>
    <row r="3984" spans="6:6" s="116" customFormat="1">
      <c r="F3984" s="121"/>
    </row>
    <row r="3985" spans="6:6" s="116" customFormat="1">
      <c r="F3985" s="121"/>
    </row>
    <row r="3986" spans="6:6" s="116" customFormat="1">
      <c r="F3986" s="121"/>
    </row>
    <row r="3987" spans="6:6" s="116" customFormat="1">
      <c r="F3987" s="121"/>
    </row>
    <row r="3988" spans="6:6" s="116" customFormat="1">
      <c r="F3988" s="121"/>
    </row>
    <row r="3989" spans="6:6" s="116" customFormat="1">
      <c r="F3989" s="121"/>
    </row>
    <row r="3990" spans="6:6" s="116" customFormat="1">
      <c r="F3990" s="121"/>
    </row>
    <row r="3991" spans="6:6" s="116" customFormat="1">
      <c r="F3991" s="121"/>
    </row>
    <row r="3992" spans="6:6" s="116" customFormat="1">
      <c r="F3992" s="121"/>
    </row>
    <row r="3993" spans="6:6" s="116" customFormat="1">
      <c r="F3993" s="121"/>
    </row>
    <row r="3994" spans="6:6" s="116" customFormat="1">
      <c r="F3994" s="121"/>
    </row>
    <row r="3995" spans="6:6" s="116" customFormat="1">
      <c r="F3995" s="121"/>
    </row>
    <row r="3996" spans="6:6" s="116" customFormat="1">
      <c r="F3996" s="121"/>
    </row>
    <row r="3997" spans="6:6" s="116" customFormat="1">
      <c r="F3997" s="121"/>
    </row>
    <row r="3998" spans="6:6" s="116" customFormat="1">
      <c r="F3998" s="121"/>
    </row>
    <row r="3999" spans="6:6" s="116" customFormat="1">
      <c r="F3999" s="121"/>
    </row>
    <row r="4000" spans="6:6" s="116" customFormat="1">
      <c r="F4000" s="121"/>
    </row>
    <row r="4001" spans="6:6" s="116" customFormat="1">
      <c r="F4001" s="121"/>
    </row>
    <row r="4002" spans="6:6" s="116" customFormat="1">
      <c r="F4002" s="121"/>
    </row>
    <row r="4003" spans="6:6" s="116" customFormat="1">
      <c r="F4003" s="121"/>
    </row>
    <row r="4004" spans="6:6" s="116" customFormat="1">
      <c r="F4004" s="121"/>
    </row>
    <row r="4005" spans="6:6" s="116" customFormat="1">
      <c r="F4005" s="121"/>
    </row>
    <row r="4006" spans="6:6" s="116" customFormat="1">
      <c r="F4006" s="121"/>
    </row>
    <row r="4007" spans="6:6" s="116" customFormat="1">
      <c r="F4007" s="121"/>
    </row>
    <row r="4008" spans="6:6" s="116" customFormat="1">
      <c r="F4008" s="121"/>
    </row>
    <row r="4009" spans="6:6" s="116" customFormat="1">
      <c r="F4009" s="121"/>
    </row>
    <row r="4010" spans="6:6" s="116" customFormat="1">
      <c r="F4010" s="121"/>
    </row>
    <row r="4011" spans="6:6" s="116" customFormat="1">
      <c r="F4011" s="121"/>
    </row>
    <row r="4012" spans="6:6" s="116" customFormat="1">
      <c r="F4012" s="121"/>
    </row>
    <row r="4013" spans="6:6" s="116" customFormat="1">
      <c r="F4013" s="121"/>
    </row>
    <row r="4014" spans="6:6" s="116" customFormat="1">
      <c r="F4014" s="121"/>
    </row>
    <row r="4015" spans="6:6" s="116" customFormat="1">
      <c r="F4015" s="121"/>
    </row>
    <row r="4016" spans="6:6" s="116" customFormat="1">
      <c r="F4016" s="121"/>
    </row>
    <row r="4017" spans="6:6" s="116" customFormat="1">
      <c r="F4017" s="121"/>
    </row>
    <row r="4018" spans="6:6" s="116" customFormat="1">
      <c r="F4018" s="121"/>
    </row>
    <row r="4019" spans="6:6" s="116" customFormat="1">
      <c r="F4019" s="121"/>
    </row>
    <row r="4020" spans="6:6" s="116" customFormat="1">
      <c r="F4020" s="121"/>
    </row>
    <row r="4021" spans="6:6" s="116" customFormat="1">
      <c r="F4021" s="121"/>
    </row>
    <row r="4022" spans="6:6" s="116" customFormat="1">
      <c r="F4022" s="121"/>
    </row>
    <row r="4023" spans="6:6" s="116" customFormat="1">
      <c r="F4023" s="121"/>
    </row>
    <row r="4024" spans="6:6" s="116" customFormat="1">
      <c r="F4024" s="121"/>
    </row>
    <row r="4025" spans="6:6" s="116" customFormat="1">
      <c r="F4025" s="121"/>
    </row>
    <row r="4026" spans="6:6" s="116" customFormat="1">
      <c r="F4026" s="121"/>
    </row>
    <row r="4027" spans="6:6" s="116" customFormat="1">
      <c r="F4027" s="121"/>
    </row>
    <row r="4028" spans="6:6" s="116" customFormat="1">
      <c r="F4028" s="121"/>
    </row>
    <row r="4029" spans="6:6" s="116" customFormat="1">
      <c r="F4029" s="121"/>
    </row>
    <row r="4030" spans="6:6" s="116" customFormat="1">
      <c r="F4030" s="121"/>
    </row>
    <row r="4031" spans="6:6" s="116" customFormat="1">
      <c r="F4031" s="121"/>
    </row>
    <row r="4032" spans="6:6" s="116" customFormat="1">
      <c r="F4032" s="121"/>
    </row>
    <row r="4033" spans="6:6" s="116" customFormat="1">
      <c r="F4033" s="121"/>
    </row>
    <row r="4034" spans="6:6" s="116" customFormat="1">
      <c r="F4034" s="121"/>
    </row>
    <row r="4035" spans="6:6" s="116" customFormat="1">
      <c r="F4035" s="121"/>
    </row>
    <row r="4036" spans="6:6" s="116" customFormat="1">
      <c r="F4036" s="121"/>
    </row>
    <row r="4037" spans="6:6" s="116" customFormat="1">
      <c r="F4037" s="121"/>
    </row>
    <row r="4038" spans="6:6" s="116" customFormat="1">
      <c r="F4038" s="121"/>
    </row>
    <row r="4039" spans="6:6" s="116" customFormat="1">
      <c r="F4039" s="121"/>
    </row>
    <row r="4040" spans="6:6" s="116" customFormat="1">
      <c r="F4040" s="121"/>
    </row>
    <row r="4041" spans="6:6" s="116" customFormat="1">
      <c r="F4041" s="121"/>
    </row>
    <row r="4042" spans="6:6" s="116" customFormat="1">
      <c r="F4042" s="121"/>
    </row>
    <row r="4043" spans="6:6" s="116" customFormat="1">
      <c r="F4043" s="121"/>
    </row>
    <row r="4044" spans="6:6" s="116" customFormat="1">
      <c r="F4044" s="121"/>
    </row>
    <row r="4045" spans="6:6" s="116" customFormat="1">
      <c r="F4045" s="121"/>
    </row>
    <row r="4046" spans="6:6" s="116" customFormat="1">
      <c r="F4046" s="121"/>
    </row>
    <row r="4047" spans="6:6" s="116" customFormat="1">
      <c r="F4047" s="121"/>
    </row>
    <row r="4048" spans="6:6" s="116" customFormat="1">
      <c r="F4048" s="121"/>
    </row>
    <row r="4049" spans="6:6" s="116" customFormat="1">
      <c r="F4049" s="121"/>
    </row>
    <row r="4050" spans="6:6" s="116" customFormat="1">
      <c r="F4050" s="121"/>
    </row>
    <row r="4051" spans="6:6" s="116" customFormat="1">
      <c r="F4051" s="121"/>
    </row>
    <row r="4052" spans="6:6" s="116" customFormat="1">
      <c r="F4052" s="121"/>
    </row>
    <row r="4053" spans="6:6" s="116" customFormat="1">
      <c r="F4053" s="121"/>
    </row>
    <row r="4054" spans="6:6" s="116" customFormat="1">
      <c r="F4054" s="121"/>
    </row>
    <row r="4055" spans="6:6" s="116" customFormat="1">
      <c r="F4055" s="121"/>
    </row>
    <row r="4056" spans="6:6" s="116" customFormat="1">
      <c r="F4056" s="121"/>
    </row>
    <row r="4057" spans="6:6" s="116" customFormat="1">
      <c r="F4057" s="121"/>
    </row>
    <row r="4058" spans="6:6" s="116" customFormat="1">
      <c r="F4058" s="121"/>
    </row>
    <row r="4059" spans="6:6" s="116" customFormat="1">
      <c r="F4059" s="121"/>
    </row>
    <row r="4060" spans="6:6" s="116" customFormat="1">
      <c r="F4060" s="121"/>
    </row>
    <row r="4061" spans="6:6" s="116" customFormat="1">
      <c r="F4061" s="121"/>
    </row>
    <row r="4062" spans="6:6" s="116" customFormat="1">
      <c r="F4062" s="121"/>
    </row>
    <row r="4063" spans="6:6" s="116" customFormat="1">
      <c r="F4063" s="121"/>
    </row>
    <row r="4064" spans="6:6" s="116" customFormat="1">
      <c r="F4064" s="121"/>
    </row>
    <row r="4065" spans="6:6" s="116" customFormat="1">
      <c r="F4065" s="121"/>
    </row>
    <row r="4066" spans="6:6" s="116" customFormat="1">
      <c r="F4066" s="121"/>
    </row>
    <row r="4067" spans="6:6" s="116" customFormat="1">
      <c r="F4067" s="121"/>
    </row>
    <row r="4068" spans="6:6" s="116" customFormat="1">
      <c r="F4068" s="121"/>
    </row>
    <row r="4069" spans="6:6" s="116" customFormat="1">
      <c r="F4069" s="121"/>
    </row>
    <row r="4070" spans="6:6" s="116" customFormat="1">
      <c r="F4070" s="121"/>
    </row>
    <row r="4071" spans="6:6" s="116" customFormat="1">
      <c r="F4071" s="121"/>
    </row>
    <row r="4072" spans="6:6" s="116" customFormat="1">
      <c r="F4072" s="121"/>
    </row>
    <row r="4073" spans="6:6" s="116" customFormat="1">
      <c r="F4073" s="121"/>
    </row>
    <row r="4074" spans="6:6" s="116" customFormat="1">
      <c r="F4074" s="121"/>
    </row>
    <row r="4075" spans="6:6" s="116" customFormat="1">
      <c r="F4075" s="121"/>
    </row>
    <row r="4076" spans="6:6" s="116" customFormat="1">
      <c r="F4076" s="121"/>
    </row>
    <row r="4077" spans="6:6" s="116" customFormat="1">
      <c r="F4077" s="121"/>
    </row>
    <row r="4078" spans="6:6" s="116" customFormat="1">
      <c r="F4078" s="121"/>
    </row>
    <row r="4079" spans="6:6" s="116" customFormat="1">
      <c r="F4079" s="121"/>
    </row>
    <row r="4080" spans="6:6" s="116" customFormat="1">
      <c r="F4080" s="121"/>
    </row>
    <row r="4081" spans="6:6" s="116" customFormat="1">
      <c r="F4081" s="121"/>
    </row>
    <row r="4082" spans="6:6" s="116" customFormat="1">
      <c r="F4082" s="121"/>
    </row>
    <row r="4083" spans="6:6" s="116" customFormat="1">
      <c r="F4083" s="121"/>
    </row>
    <row r="4084" spans="6:6" s="116" customFormat="1">
      <c r="F4084" s="121"/>
    </row>
    <row r="4085" spans="6:6" s="116" customFormat="1">
      <c r="F4085" s="121"/>
    </row>
    <row r="4086" spans="6:6" s="116" customFormat="1">
      <c r="F4086" s="121"/>
    </row>
    <row r="4087" spans="6:6" s="116" customFormat="1">
      <c r="F4087" s="121"/>
    </row>
    <row r="4088" spans="6:6" s="116" customFormat="1">
      <c r="F4088" s="121"/>
    </row>
    <row r="4089" spans="6:6" s="116" customFormat="1">
      <c r="F4089" s="121"/>
    </row>
    <row r="4090" spans="6:6" s="116" customFormat="1">
      <c r="F4090" s="121"/>
    </row>
    <row r="4091" spans="6:6" s="116" customFormat="1">
      <c r="F4091" s="121"/>
    </row>
    <row r="4092" spans="6:6" s="116" customFormat="1">
      <c r="F4092" s="121"/>
    </row>
    <row r="4093" spans="6:6" s="116" customFormat="1">
      <c r="F4093" s="121"/>
    </row>
    <row r="4094" spans="6:6" s="116" customFormat="1">
      <c r="F4094" s="121"/>
    </row>
    <row r="4095" spans="6:6" s="116" customFormat="1">
      <c r="F4095" s="121"/>
    </row>
    <row r="4096" spans="6:6" s="116" customFormat="1">
      <c r="F4096" s="121"/>
    </row>
    <row r="4097" spans="6:6" s="116" customFormat="1">
      <c r="F4097" s="121"/>
    </row>
    <row r="4098" spans="6:6" s="116" customFormat="1">
      <c r="F4098" s="121"/>
    </row>
    <row r="4099" spans="6:6" s="116" customFormat="1">
      <c r="F4099" s="121"/>
    </row>
    <row r="4100" spans="6:6" s="116" customFormat="1">
      <c r="F4100" s="121"/>
    </row>
    <row r="4101" spans="6:6" s="116" customFormat="1">
      <c r="F4101" s="121"/>
    </row>
    <row r="4102" spans="6:6" s="116" customFormat="1">
      <c r="F4102" s="121"/>
    </row>
    <row r="4103" spans="6:6" s="116" customFormat="1">
      <c r="F4103" s="121"/>
    </row>
    <row r="4104" spans="6:6" s="116" customFormat="1">
      <c r="F4104" s="121"/>
    </row>
    <row r="4105" spans="6:6" s="116" customFormat="1">
      <c r="F4105" s="121"/>
    </row>
    <row r="4106" spans="6:6" s="116" customFormat="1">
      <c r="F4106" s="121"/>
    </row>
    <row r="4107" spans="6:6" s="116" customFormat="1">
      <c r="F4107" s="121"/>
    </row>
    <row r="4108" spans="6:6" s="116" customFormat="1">
      <c r="F4108" s="121"/>
    </row>
    <row r="4109" spans="6:6" s="116" customFormat="1">
      <c r="F4109" s="121"/>
    </row>
    <row r="4110" spans="6:6" s="116" customFormat="1">
      <c r="F4110" s="121"/>
    </row>
    <row r="4111" spans="6:6" s="116" customFormat="1">
      <c r="F4111" s="121"/>
    </row>
    <row r="4112" spans="6:6" s="116" customFormat="1">
      <c r="F4112" s="121"/>
    </row>
    <row r="4113" spans="6:6" s="116" customFormat="1">
      <c r="F4113" s="121"/>
    </row>
    <row r="4114" spans="6:6" s="116" customFormat="1">
      <c r="F4114" s="121"/>
    </row>
    <row r="4115" spans="6:6" s="116" customFormat="1">
      <c r="F4115" s="121"/>
    </row>
    <row r="4116" spans="6:6" s="116" customFormat="1">
      <c r="F4116" s="121"/>
    </row>
    <row r="4117" spans="6:6" s="116" customFormat="1">
      <c r="F4117" s="121"/>
    </row>
    <row r="4118" spans="6:6" s="116" customFormat="1">
      <c r="F4118" s="121"/>
    </row>
    <row r="4119" spans="6:6" s="116" customFormat="1">
      <c r="F4119" s="121"/>
    </row>
    <row r="4120" spans="6:6" s="116" customFormat="1">
      <c r="F4120" s="121"/>
    </row>
    <row r="4121" spans="6:6" s="116" customFormat="1">
      <c r="F4121" s="121"/>
    </row>
    <row r="4122" spans="6:6" s="116" customFormat="1">
      <c r="F4122" s="121"/>
    </row>
    <row r="4123" spans="6:6" s="116" customFormat="1">
      <c r="F4123" s="121"/>
    </row>
    <row r="4124" spans="6:6" s="116" customFormat="1">
      <c r="F4124" s="121"/>
    </row>
    <row r="4125" spans="6:6" s="116" customFormat="1">
      <c r="F4125" s="121"/>
    </row>
    <row r="4126" spans="6:6" s="116" customFormat="1">
      <c r="F4126" s="121"/>
    </row>
    <row r="4127" spans="6:6" s="116" customFormat="1">
      <c r="F4127" s="121"/>
    </row>
    <row r="4128" spans="6:6" s="116" customFormat="1">
      <c r="F4128" s="121"/>
    </row>
    <row r="4129" spans="6:6" s="116" customFormat="1">
      <c r="F4129" s="121"/>
    </row>
    <row r="4130" spans="6:6" s="116" customFormat="1">
      <c r="F4130" s="121"/>
    </row>
    <row r="4131" spans="6:6" s="116" customFormat="1">
      <c r="F4131" s="121"/>
    </row>
    <row r="4132" spans="6:6" s="116" customFormat="1">
      <c r="F4132" s="121"/>
    </row>
    <row r="4133" spans="6:6" s="116" customFormat="1">
      <c r="F4133" s="121"/>
    </row>
    <row r="4134" spans="6:6" s="116" customFormat="1">
      <c r="F4134" s="121"/>
    </row>
    <row r="4135" spans="6:6" s="116" customFormat="1">
      <c r="F4135" s="121"/>
    </row>
    <row r="4136" spans="6:6" s="116" customFormat="1">
      <c r="F4136" s="121"/>
    </row>
    <row r="4137" spans="6:6" s="116" customFormat="1">
      <c r="F4137" s="121"/>
    </row>
    <row r="4138" spans="6:6" s="116" customFormat="1">
      <c r="F4138" s="121"/>
    </row>
    <row r="4139" spans="6:6" s="116" customFormat="1">
      <c r="F4139" s="121"/>
    </row>
    <row r="4140" spans="6:6" s="116" customFormat="1">
      <c r="F4140" s="121"/>
    </row>
    <row r="4141" spans="6:6" s="116" customFormat="1">
      <c r="F4141" s="121"/>
    </row>
    <row r="4142" spans="6:6" s="116" customFormat="1">
      <c r="F4142" s="121"/>
    </row>
    <row r="4143" spans="6:6" s="116" customFormat="1">
      <c r="F4143" s="121"/>
    </row>
    <row r="4144" spans="6:6" s="116" customFormat="1">
      <c r="F4144" s="121"/>
    </row>
    <row r="4145" spans="6:6" s="116" customFormat="1">
      <c r="F4145" s="121"/>
    </row>
    <row r="4146" spans="6:6" s="116" customFormat="1">
      <c r="F4146" s="121"/>
    </row>
    <row r="4147" spans="6:6" s="116" customFormat="1">
      <c r="F4147" s="121"/>
    </row>
    <row r="4148" spans="6:6" s="116" customFormat="1">
      <c r="F4148" s="121"/>
    </row>
    <row r="4149" spans="6:6" s="116" customFormat="1">
      <c r="F4149" s="121"/>
    </row>
    <row r="4150" spans="6:6" s="116" customFormat="1">
      <c r="F4150" s="121"/>
    </row>
    <row r="4151" spans="6:6" s="116" customFormat="1">
      <c r="F4151" s="121"/>
    </row>
    <row r="4152" spans="6:6" s="116" customFormat="1">
      <c r="F4152" s="121"/>
    </row>
    <row r="4153" spans="6:6" s="116" customFormat="1">
      <c r="F4153" s="121"/>
    </row>
    <row r="4154" spans="6:6" s="116" customFormat="1">
      <c r="F4154" s="121"/>
    </row>
    <row r="4155" spans="6:6" s="116" customFormat="1">
      <c r="F4155" s="121"/>
    </row>
    <row r="4156" spans="6:6" s="116" customFormat="1">
      <c r="F4156" s="121"/>
    </row>
    <row r="4157" spans="6:6" s="116" customFormat="1">
      <c r="F4157" s="121"/>
    </row>
    <row r="4158" spans="6:6" s="116" customFormat="1">
      <c r="F4158" s="121"/>
    </row>
    <row r="4159" spans="6:6" s="116" customFormat="1">
      <c r="F4159" s="121"/>
    </row>
    <row r="4160" spans="6:6" s="116" customFormat="1">
      <c r="F4160" s="121"/>
    </row>
    <row r="4161" spans="6:6" s="116" customFormat="1">
      <c r="F4161" s="121"/>
    </row>
    <row r="4162" spans="6:6" s="116" customFormat="1">
      <c r="F4162" s="121"/>
    </row>
    <row r="4163" spans="6:6" s="116" customFormat="1">
      <c r="F4163" s="121"/>
    </row>
    <row r="4164" spans="6:6" s="116" customFormat="1">
      <c r="F4164" s="121"/>
    </row>
    <row r="4165" spans="6:6" s="116" customFormat="1">
      <c r="F4165" s="121"/>
    </row>
    <row r="4166" spans="6:6" s="116" customFormat="1">
      <c r="F4166" s="121"/>
    </row>
    <row r="4167" spans="6:6" s="116" customFormat="1">
      <c r="F4167" s="121"/>
    </row>
    <row r="4168" spans="6:6" s="116" customFormat="1">
      <c r="F4168" s="121"/>
    </row>
    <row r="4169" spans="6:6" s="116" customFormat="1">
      <c r="F4169" s="121"/>
    </row>
    <row r="4170" spans="6:6" s="116" customFormat="1">
      <c r="F4170" s="121"/>
    </row>
    <row r="4171" spans="6:6" s="116" customFormat="1">
      <c r="F4171" s="121"/>
    </row>
    <row r="4172" spans="6:6" s="116" customFormat="1">
      <c r="F4172" s="121"/>
    </row>
    <row r="4173" spans="6:6" s="116" customFormat="1">
      <c r="F4173" s="121"/>
    </row>
    <row r="4174" spans="6:6" s="116" customFormat="1">
      <c r="F4174" s="121"/>
    </row>
    <row r="4175" spans="6:6" s="116" customFormat="1">
      <c r="F4175" s="121"/>
    </row>
    <row r="4176" spans="6:6" s="116" customFormat="1">
      <c r="F4176" s="121"/>
    </row>
    <row r="4177" spans="6:6" s="116" customFormat="1">
      <c r="F4177" s="121"/>
    </row>
    <row r="4178" spans="6:6" s="116" customFormat="1">
      <c r="F4178" s="121"/>
    </row>
    <row r="4179" spans="6:6" s="116" customFormat="1">
      <c r="F4179" s="121"/>
    </row>
    <row r="4180" spans="6:6" s="116" customFormat="1">
      <c r="F4180" s="121"/>
    </row>
    <row r="4181" spans="6:6" s="116" customFormat="1">
      <c r="F4181" s="121"/>
    </row>
    <row r="4182" spans="6:6" s="116" customFormat="1">
      <c r="F4182" s="121"/>
    </row>
    <row r="4183" spans="6:6" s="116" customFormat="1">
      <c r="F4183" s="121"/>
    </row>
    <row r="4184" spans="6:6" s="116" customFormat="1">
      <c r="F4184" s="121"/>
    </row>
    <row r="4185" spans="6:6" s="116" customFormat="1">
      <c r="F4185" s="121"/>
    </row>
    <row r="4186" spans="6:6" s="116" customFormat="1">
      <c r="F4186" s="121"/>
    </row>
    <row r="4187" spans="6:6" s="116" customFormat="1">
      <c r="F4187" s="121"/>
    </row>
    <row r="4188" spans="6:6" s="116" customFormat="1">
      <c r="F4188" s="121"/>
    </row>
    <row r="4189" spans="6:6" s="116" customFormat="1">
      <c r="F4189" s="121"/>
    </row>
    <row r="4190" spans="6:6" s="116" customFormat="1">
      <c r="F4190" s="121"/>
    </row>
    <row r="4191" spans="6:6" s="116" customFormat="1">
      <c r="F4191" s="121"/>
    </row>
    <row r="4192" spans="6:6" s="116" customFormat="1">
      <c r="F4192" s="121"/>
    </row>
    <row r="4193" spans="6:6" s="116" customFormat="1">
      <c r="F4193" s="121"/>
    </row>
    <row r="4194" spans="6:6" s="116" customFormat="1">
      <c r="F4194" s="121"/>
    </row>
    <row r="4195" spans="6:6" s="116" customFormat="1">
      <c r="F4195" s="121"/>
    </row>
    <row r="4196" spans="6:6" s="116" customFormat="1">
      <c r="F4196" s="121"/>
    </row>
    <row r="4197" spans="6:6" s="116" customFormat="1">
      <c r="F4197" s="121"/>
    </row>
    <row r="4198" spans="6:6" s="116" customFormat="1">
      <c r="F4198" s="121"/>
    </row>
    <row r="4199" spans="6:6" s="116" customFormat="1">
      <c r="F4199" s="121"/>
    </row>
    <row r="4200" spans="6:6" s="116" customFormat="1">
      <c r="F4200" s="121"/>
    </row>
    <row r="4201" spans="6:6" s="116" customFormat="1">
      <c r="F4201" s="121"/>
    </row>
    <row r="4202" spans="6:6" s="116" customFormat="1">
      <c r="F4202" s="121"/>
    </row>
    <row r="4203" spans="6:6" s="116" customFormat="1">
      <c r="F4203" s="121"/>
    </row>
    <row r="4204" spans="6:6" s="116" customFormat="1">
      <c r="F4204" s="121"/>
    </row>
    <row r="4205" spans="6:6" s="116" customFormat="1">
      <c r="F4205" s="121"/>
    </row>
    <row r="4206" spans="6:6" s="116" customFormat="1">
      <c r="F4206" s="121"/>
    </row>
    <row r="4207" spans="6:6" s="116" customFormat="1">
      <c r="F4207" s="121"/>
    </row>
    <row r="4208" spans="6:6" s="116" customFormat="1">
      <c r="F4208" s="121"/>
    </row>
    <row r="4209" spans="6:6" s="116" customFormat="1">
      <c r="F4209" s="121"/>
    </row>
    <row r="4210" spans="6:6" s="116" customFormat="1">
      <c r="F4210" s="121"/>
    </row>
    <row r="4211" spans="6:6" s="116" customFormat="1">
      <c r="F4211" s="121"/>
    </row>
    <row r="4212" spans="6:6" s="116" customFormat="1">
      <c r="F4212" s="121"/>
    </row>
    <row r="4213" spans="6:6" s="116" customFormat="1">
      <c r="F4213" s="121"/>
    </row>
    <row r="4214" spans="6:6" s="116" customFormat="1">
      <c r="F4214" s="121"/>
    </row>
    <row r="4215" spans="6:6" s="116" customFormat="1">
      <c r="F4215" s="121"/>
    </row>
    <row r="4216" spans="6:6" s="116" customFormat="1">
      <c r="F4216" s="121"/>
    </row>
    <row r="4217" spans="6:6" s="116" customFormat="1">
      <c r="F4217" s="121"/>
    </row>
    <row r="4218" spans="6:6" s="116" customFormat="1">
      <c r="F4218" s="121"/>
    </row>
    <row r="4219" spans="6:6" s="116" customFormat="1">
      <c r="F4219" s="121"/>
    </row>
    <row r="4220" spans="6:6" s="116" customFormat="1">
      <c r="F4220" s="121"/>
    </row>
    <row r="4221" spans="6:6" s="116" customFormat="1">
      <c r="F4221" s="121"/>
    </row>
    <row r="4222" spans="6:6" s="116" customFormat="1">
      <c r="F4222" s="121"/>
    </row>
    <row r="4223" spans="6:6" s="116" customFormat="1">
      <c r="F4223" s="121"/>
    </row>
    <row r="4224" spans="6:6" s="116" customFormat="1">
      <c r="F4224" s="121"/>
    </row>
    <row r="4225" spans="6:6" s="116" customFormat="1">
      <c r="F4225" s="121"/>
    </row>
    <row r="4226" spans="6:6" s="116" customFormat="1">
      <c r="F4226" s="121"/>
    </row>
    <row r="4227" spans="6:6" s="116" customFormat="1">
      <c r="F4227" s="121"/>
    </row>
    <row r="4228" spans="6:6" s="116" customFormat="1">
      <c r="F4228" s="121"/>
    </row>
    <row r="4229" spans="6:6" s="116" customFormat="1">
      <c r="F4229" s="121"/>
    </row>
    <row r="4230" spans="6:6" s="116" customFormat="1">
      <c r="F4230" s="121"/>
    </row>
    <row r="4231" spans="6:6" s="116" customFormat="1">
      <c r="F4231" s="121"/>
    </row>
    <row r="4232" spans="6:6" s="116" customFormat="1">
      <c r="F4232" s="121"/>
    </row>
    <row r="4233" spans="6:6" s="116" customFormat="1">
      <c r="F4233" s="121"/>
    </row>
    <row r="4234" spans="6:6" s="116" customFormat="1">
      <c r="F4234" s="121"/>
    </row>
    <row r="4235" spans="6:6" s="116" customFormat="1">
      <c r="F4235" s="121"/>
    </row>
    <row r="4236" spans="6:6" s="116" customFormat="1">
      <c r="F4236" s="121"/>
    </row>
    <row r="4237" spans="6:6" s="116" customFormat="1">
      <c r="F4237" s="121"/>
    </row>
    <row r="4238" spans="6:6" s="116" customFormat="1">
      <c r="F4238" s="121"/>
    </row>
    <row r="4239" spans="6:6" s="116" customFormat="1">
      <c r="F4239" s="121"/>
    </row>
    <row r="4240" spans="6:6" s="116" customFormat="1">
      <c r="F4240" s="121"/>
    </row>
    <row r="4241" spans="6:6" s="116" customFormat="1">
      <c r="F4241" s="121"/>
    </row>
    <row r="4242" spans="6:6" s="116" customFormat="1">
      <c r="F4242" s="121"/>
    </row>
    <row r="4243" spans="6:6" s="116" customFormat="1">
      <c r="F4243" s="121"/>
    </row>
    <row r="4244" spans="6:6" s="116" customFormat="1">
      <c r="F4244" s="121"/>
    </row>
    <row r="4245" spans="6:6" s="116" customFormat="1">
      <c r="F4245" s="121"/>
    </row>
    <row r="4246" spans="6:6" s="116" customFormat="1">
      <c r="F4246" s="121"/>
    </row>
    <row r="4247" spans="6:6" s="116" customFormat="1">
      <c r="F4247" s="121"/>
    </row>
    <row r="4248" spans="6:6" s="116" customFormat="1">
      <c r="F4248" s="121"/>
    </row>
    <row r="4249" spans="6:6" s="116" customFormat="1">
      <c r="F4249" s="121"/>
    </row>
    <row r="4250" spans="6:6" s="116" customFormat="1">
      <c r="F4250" s="121"/>
    </row>
    <row r="4251" spans="6:6" s="116" customFormat="1">
      <c r="F4251" s="121"/>
    </row>
    <row r="4252" spans="6:6" s="116" customFormat="1">
      <c r="F4252" s="121"/>
    </row>
    <row r="4253" spans="6:6" s="116" customFormat="1">
      <c r="F4253" s="121"/>
    </row>
    <row r="4254" spans="6:6" s="116" customFormat="1">
      <c r="F4254" s="121"/>
    </row>
    <row r="4255" spans="6:6" s="116" customFormat="1">
      <c r="F4255" s="121"/>
    </row>
    <row r="4256" spans="6:6" s="116" customFormat="1">
      <c r="F4256" s="121"/>
    </row>
    <row r="4257" spans="6:6" s="116" customFormat="1">
      <c r="F4257" s="121"/>
    </row>
    <row r="4258" spans="6:6" s="116" customFormat="1">
      <c r="F4258" s="121"/>
    </row>
    <row r="4259" spans="6:6" s="116" customFormat="1">
      <c r="F4259" s="121"/>
    </row>
    <row r="4260" spans="6:6" s="116" customFormat="1">
      <c r="F4260" s="121"/>
    </row>
    <row r="4261" spans="6:6" s="116" customFormat="1">
      <c r="F4261" s="121"/>
    </row>
    <row r="4262" spans="6:6" s="116" customFormat="1">
      <c r="F4262" s="121"/>
    </row>
    <row r="4263" spans="6:6" s="116" customFormat="1">
      <c r="F4263" s="121"/>
    </row>
    <row r="4264" spans="6:6" s="116" customFormat="1">
      <c r="F4264" s="121"/>
    </row>
    <row r="4265" spans="6:6" s="116" customFormat="1">
      <c r="F4265" s="121"/>
    </row>
    <row r="4266" spans="6:6" s="116" customFormat="1">
      <c r="F4266" s="121"/>
    </row>
    <row r="4267" spans="6:6" s="116" customFormat="1">
      <c r="F4267" s="121"/>
    </row>
    <row r="4268" spans="6:6" s="116" customFormat="1">
      <c r="F4268" s="121"/>
    </row>
    <row r="4269" spans="6:6" s="116" customFormat="1">
      <c r="F4269" s="121"/>
    </row>
    <row r="4270" spans="6:6" s="116" customFormat="1">
      <c r="F4270" s="121"/>
    </row>
    <row r="4271" spans="6:6" s="116" customFormat="1">
      <c r="F4271" s="121"/>
    </row>
    <row r="4272" spans="6:6" s="116" customFormat="1">
      <c r="F4272" s="121"/>
    </row>
    <row r="4273" spans="6:6" s="116" customFormat="1">
      <c r="F4273" s="121"/>
    </row>
    <row r="4274" spans="6:6" s="116" customFormat="1">
      <c r="F4274" s="121"/>
    </row>
    <row r="4275" spans="6:6" s="116" customFormat="1">
      <c r="F4275" s="121"/>
    </row>
    <row r="4276" spans="6:6" s="116" customFormat="1">
      <c r="F4276" s="121"/>
    </row>
    <row r="4277" spans="6:6" s="116" customFormat="1">
      <c r="F4277" s="121"/>
    </row>
    <row r="4278" spans="6:6" s="116" customFormat="1">
      <c r="F4278" s="121"/>
    </row>
    <row r="4279" spans="6:6" s="116" customFormat="1">
      <c r="F4279" s="121"/>
    </row>
    <row r="4280" spans="6:6" s="116" customFormat="1">
      <c r="F4280" s="121"/>
    </row>
    <row r="4281" spans="6:6" s="116" customFormat="1">
      <c r="F4281" s="121"/>
    </row>
    <row r="4282" spans="6:6" s="116" customFormat="1">
      <c r="F4282" s="121"/>
    </row>
    <row r="4283" spans="6:6" s="116" customFormat="1">
      <c r="F4283" s="121"/>
    </row>
    <row r="4284" spans="6:6" s="116" customFormat="1">
      <c r="F4284" s="121"/>
    </row>
    <row r="4285" spans="6:6" s="116" customFormat="1">
      <c r="F4285" s="121"/>
    </row>
    <row r="4286" spans="6:6" s="116" customFormat="1">
      <c r="F4286" s="121"/>
    </row>
    <row r="4287" spans="6:6" s="116" customFormat="1">
      <c r="F4287" s="121"/>
    </row>
    <row r="4288" spans="6:6" s="116" customFormat="1">
      <c r="F4288" s="121"/>
    </row>
    <row r="4289" spans="6:6" s="116" customFormat="1">
      <c r="F4289" s="121"/>
    </row>
    <row r="4290" spans="6:6" s="116" customFormat="1">
      <c r="F4290" s="121"/>
    </row>
    <row r="4291" spans="6:6" s="116" customFormat="1">
      <c r="F4291" s="121"/>
    </row>
    <row r="4292" spans="6:6" s="116" customFormat="1">
      <c r="F4292" s="121"/>
    </row>
    <row r="4293" spans="6:6" s="116" customFormat="1">
      <c r="F4293" s="121"/>
    </row>
    <row r="4294" spans="6:6" s="116" customFormat="1">
      <c r="F4294" s="121"/>
    </row>
    <row r="4295" spans="6:6" s="116" customFormat="1">
      <c r="F4295" s="121"/>
    </row>
    <row r="4296" spans="6:6" s="116" customFormat="1">
      <c r="F4296" s="121"/>
    </row>
    <row r="4297" spans="6:6" s="116" customFormat="1">
      <c r="F4297" s="121"/>
    </row>
    <row r="4298" spans="6:6" s="116" customFormat="1">
      <c r="F4298" s="121"/>
    </row>
    <row r="4299" spans="6:6" s="116" customFormat="1">
      <c r="F4299" s="121"/>
    </row>
    <row r="4300" spans="6:6" s="116" customFormat="1">
      <c r="F4300" s="121"/>
    </row>
    <row r="4301" spans="6:6" s="116" customFormat="1">
      <c r="F4301" s="121"/>
    </row>
    <row r="4302" spans="6:6" s="116" customFormat="1">
      <c r="F4302" s="121"/>
    </row>
    <row r="4303" spans="6:6" s="116" customFormat="1">
      <c r="F4303" s="121"/>
    </row>
    <row r="4304" spans="6:6" s="116" customFormat="1">
      <c r="F4304" s="121"/>
    </row>
    <row r="4305" spans="6:6" s="116" customFormat="1">
      <c r="F4305" s="121"/>
    </row>
    <row r="4306" spans="6:6" s="116" customFormat="1">
      <c r="F4306" s="121"/>
    </row>
    <row r="4307" spans="6:6" s="116" customFormat="1">
      <c r="F4307" s="121"/>
    </row>
    <row r="4308" spans="6:6" s="116" customFormat="1">
      <c r="F4308" s="121"/>
    </row>
    <row r="4309" spans="6:6" s="116" customFormat="1">
      <c r="F4309" s="121"/>
    </row>
    <row r="4310" spans="6:6" s="116" customFormat="1">
      <c r="F4310" s="121"/>
    </row>
    <row r="4311" spans="6:6" s="116" customFormat="1">
      <c r="F4311" s="121"/>
    </row>
    <row r="4312" spans="6:6" s="116" customFormat="1">
      <c r="F4312" s="121"/>
    </row>
    <row r="4313" spans="6:6" s="116" customFormat="1">
      <c r="F4313" s="121"/>
    </row>
    <row r="4314" spans="6:6" s="116" customFormat="1">
      <c r="F4314" s="121"/>
    </row>
    <row r="4315" spans="6:6" s="116" customFormat="1">
      <c r="F4315" s="121"/>
    </row>
    <row r="4316" spans="6:6" s="116" customFormat="1">
      <c r="F4316" s="121"/>
    </row>
    <row r="4317" spans="6:6" s="116" customFormat="1">
      <c r="F4317" s="121"/>
    </row>
    <row r="4318" spans="6:6" s="116" customFormat="1">
      <c r="F4318" s="121"/>
    </row>
    <row r="4319" spans="6:6" s="116" customFormat="1">
      <c r="F4319" s="121"/>
    </row>
    <row r="4320" spans="6:6" s="116" customFormat="1">
      <c r="F4320" s="121"/>
    </row>
    <row r="4321" spans="6:6" s="116" customFormat="1">
      <c r="F4321" s="121"/>
    </row>
    <row r="4322" spans="6:6" s="116" customFormat="1">
      <c r="F4322" s="121"/>
    </row>
    <row r="4323" spans="6:6" s="116" customFormat="1">
      <c r="F4323" s="121"/>
    </row>
    <row r="4324" spans="6:6" s="116" customFormat="1">
      <c r="F4324" s="121"/>
    </row>
    <row r="4325" spans="6:6" s="116" customFormat="1">
      <c r="F4325" s="121"/>
    </row>
    <row r="4326" spans="6:6" s="116" customFormat="1">
      <c r="F4326" s="121"/>
    </row>
    <row r="4327" spans="6:6" s="116" customFormat="1">
      <c r="F4327" s="121"/>
    </row>
    <row r="4328" spans="6:6" s="116" customFormat="1">
      <c r="F4328" s="121"/>
    </row>
    <row r="4329" spans="6:6" s="116" customFormat="1">
      <c r="F4329" s="121"/>
    </row>
    <row r="4330" spans="6:6" s="116" customFormat="1">
      <c r="F4330" s="121"/>
    </row>
    <row r="4331" spans="6:6" s="116" customFormat="1">
      <c r="F4331" s="121"/>
    </row>
    <row r="4332" spans="6:6" s="116" customFormat="1">
      <c r="F4332" s="121"/>
    </row>
    <row r="4333" spans="6:6" s="116" customFormat="1">
      <c r="F4333" s="121"/>
    </row>
    <row r="4334" spans="6:6" s="116" customFormat="1">
      <c r="F4334" s="121"/>
    </row>
    <row r="4335" spans="6:6" s="116" customFormat="1">
      <c r="F4335" s="121"/>
    </row>
    <row r="4336" spans="6:6" s="116" customFormat="1">
      <c r="F4336" s="121"/>
    </row>
    <row r="4337" spans="6:6" s="116" customFormat="1">
      <c r="F4337" s="121"/>
    </row>
    <row r="4338" spans="6:6" s="116" customFormat="1">
      <c r="F4338" s="121"/>
    </row>
    <row r="4339" spans="6:6" s="116" customFormat="1">
      <c r="F4339" s="121"/>
    </row>
    <row r="4340" spans="6:6" s="116" customFormat="1">
      <c r="F4340" s="121"/>
    </row>
    <row r="4341" spans="6:6" s="116" customFormat="1">
      <c r="F4341" s="121"/>
    </row>
    <row r="4342" spans="6:6" s="116" customFormat="1">
      <c r="F4342" s="121"/>
    </row>
    <row r="4343" spans="6:6" s="116" customFormat="1">
      <c r="F4343" s="121"/>
    </row>
    <row r="4344" spans="6:6" s="116" customFormat="1">
      <c r="F4344" s="121"/>
    </row>
    <row r="4345" spans="6:6" s="116" customFormat="1">
      <c r="F4345" s="121"/>
    </row>
    <row r="4346" spans="6:6" s="116" customFormat="1">
      <c r="F4346" s="121"/>
    </row>
    <row r="4347" spans="6:6" s="116" customFormat="1">
      <c r="F4347" s="121"/>
    </row>
    <row r="4348" spans="6:6" s="116" customFormat="1">
      <c r="F4348" s="121"/>
    </row>
    <row r="4349" spans="6:6" s="116" customFormat="1">
      <c r="F4349" s="121"/>
    </row>
    <row r="4350" spans="6:6" s="116" customFormat="1">
      <c r="F4350" s="121"/>
    </row>
    <row r="4351" spans="6:6" s="116" customFormat="1">
      <c r="F4351" s="121"/>
    </row>
    <row r="4352" spans="6:6" s="116" customFormat="1">
      <c r="F4352" s="121"/>
    </row>
    <row r="4353" spans="6:6" s="116" customFormat="1">
      <c r="F4353" s="121"/>
    </row>
    <row r="4354" spans="6:6" s="116" customFormat="1">
      <c r="F4354" s="121"/>
    </row>
    <row r="4355" spans="6:6" s="116" customFormat="1">
      <c r="F4355" s="121"/>
    </row>
    <row r="4356" spans="6:6" s="116" customFormat="1">
      <c r="F4356" s="121"/>
    </row>
    <row r="4357" spans="6:6" s="116" customFormat="1">
      <c r="F4357" s="121"/>
    </row>
    <row r="4358" spans="6:6" s="116" customFormat="1">
      <c r="F4358" s="121"/>
    </row>
    <row r="4359" spans="6:6" s="116" customFormat="1">
      <c r="F4359" s="121"/>
    </row>
    <row r="4360" spans="6:6" s="116" customFormat="1">
      <c r="F4360" s="121"/>
    </row>
    <row r="4361" spans="6:6" s="116" customFormat="1">
      <c r="F4361" s="121"/>
    </row>
    <row r="4362" spans="6:6" s="116" customFormat="1">
      <c r="F4362" s="121"/>
    </row>
    <row r="4363" spans="6:6" s="116" customFormat="1">
      <c r="F4363" s="121"/>
    </row>
    <row r="4364" spans="6:6" s="116" customFormat="1">
      <c r="F4364" s="121"/>
    </row>
    <row r="4365" spans="6:6" s="116" customFormat="1">
      <c r="F4365" s="121"/>
    </row>
    <row r="4366" spans="6:6" s="116" customFormat="1">
      <c r="F4366" s="121"/>
    </row>
    <row r="4367" spans="6:6" s="116" customFormat="1">
      <c r="F4367" s="121"/>
    </row>
    <row r="4368" spans="6:6" s="116" customFormat="1">
      <c r="F4368" s="121"/>
    </row>
    <row r="4369" spans="6:6" s="116" customFormat="1">
      <c r="F4369" s="121"/>
    </row>
    <row r="4370" spans="6:6" s="116" customFormat="1">
      <c r="F4370" s="121"/>
    </row>
    <row r="4371" spans="6:6" s="116" customFormat="1">
      <c r="F4371" s="121"/>
    </row>
    <row r="4372" spans="6:6" s="116" customFormat="1">
      <c r="F4372" s="121"/>
    </row>
    <row r="4373" spans="6:6" s="116" customFormat="1">
      <c r="F4373" s="121"/>
    </row>
    <row r="4374" spans="6:6" s="116" customFormat="1">
      <c r="F4374" s="121"/>
    </row>
    <row r="4375" spans="6:6" s="116" customFormat="1">
      <c r="F4375" s="121"/>
    </row>
    <row r="4376" spans="6:6" s="116" customFormat="1">
      <c r="F4376" s="121"/>
    </row>
    <row r="4377" spans="6:6" s="116" customFormat="1">
      <c r="F4377" s="121"/>
    </row>
    <row r="4378" spans="6:6" s="116" customFormat="1">
      <c r="F4378" s="121"/>
    </row>
    <row r="4379" spans="6:6" s="116" customFormat="1">
      <c r="F4379" s="121"/>
    </row>
    <row r="4380" spans="6:6" s="116" customFormat="1">
      <c r="F4380" s="121"/>
    </row>
    <row r="4381" spans="6:6" s="116" customFormat="1">
      <c r="F4381" s="121"/>
    </row>
    <row r="4382" spans="6:6" s="116" customFormat="1">
      <c r="F4382" s="121"/>
    </row>
    <row r="4383" spans="6:6" s="116" customFormat="1">
      <c r="F4383" s="121"/>
    </row>
    <row r="4384" spans="6:6" s="116" customFormat="1">
      <c r="F4384" s="121"/>
    </row>
    <row r="4385" spans="6:6" s="116" customFormat="1">
      <c r="F4385" s="121"/>
    </row>
    <row r="4386" spans="6:6" s="116" customFormat="1">
      <c r="F4386" s="121"/>
    </row>
    <row r="4387" spans="6:6" s="116" customFormat="1">
      <c r="F4387" s="121"/>
    </row>
    <row r="4388" spans="6:6" s="116" customFormat="1">
      <c r="F4388" s="121"/>
    </row>
    <row r="4389" spans="6:6" s="116" customFormat="1">
      <c r="F4389" s="121"/>
    </row>
    <row r="4390" spans="6:6" s="116" customFormat="1">
      <c r="F4390" s="121"/>
    </row>
    <row r="4391" spans="6:6" s="116" customFormat="1">
      <c r="F4391" s="121"/>
    </row>
    <row r="4392" spans="6:6" s="116" customFormat="1">
      <c r="F4392" s="121"/>
    </row>
    <row r="4393" spans="6:6" s="116" customFormat="1">
      <c r="F4393" s="121"/>
    </row>
    <row r="4394" spans="6:6" s="116" customFormat="1">
      <c r="F4394" s="121"/>
    </row>
    <row r="4395" spans="6:6" s="116" customFormat="1">
      <c r="F4395" s="121"/>
    </row>
    <row r="4396" spans="6:6" s="116" customFormat="1">
      <c r="F4396" s="121"/>
    </row>
    <row r="4397" spans="6:6" s="116" customFormat="1">
      <c r="F4397" s="121"/>
    </row>
    <row r="4398" spans="6:6" s="116" customFormat="1">
      <c r="F4398" s="121"/>
    </row>
    <row r="4399" spans="6:6" s="116" customFormat="1">
      <c r="F4399" s="121"/>
    </row>
    <row r="4400" spans="6:6" s="116" customFormat="1">
      <c r="F4400" s="121"/>
    </row>
    <row r="4401" spans="6:6" s="116" customFormat="1">
      <c r="F4401" s="121"/>
    </row>
    <row r="4402" spans="6:6" s="116" customFormat="1">
      <c r="F4402" s="121"/>
    </row>
    <row r="4403" spans="6:6" s="116" customFormat="1">
      <c r="F4403" s="121"/>
    </row>
    <row r="4404" spans="6:6" s="116" customFormat="1">
      <c r="F4404" s="121"/>
    </row>
    <row r="4405" spans="6:6" s="116" customFormat="1">
      <c r="F4405" s="121"/>
    </row>
    <row r="4406" spans="6:6" s="116" customFormat="1">
      <c r="F4406" s="121"/>
    </row>
    <row r="4407" spans="6:6" s="116" customFormat="1">
      <c r="F4407" s="121"/>
    </row>
    <row r="4408" spans="6:6" s="116" customFormat="1">
      <c r="F4408" s="121"/>
    </row>
    <row r="4409" spans="6:6" s="116" customFormat="1">
      <c r="F4409" s="121"/>
    </row>
    <row r="4410" spans="6:6" s="116" customFormat="1">
      <c r="F4410" s="121"/>
    </row>
    <row r="4411" spans="6:6" s="116" customFormat="1">
      <c r="F4411" s="121"/>
    </row>
    <row r="4412" spans="6:6" s="116" customFormat="1">
      <c r="F4412" s="121"/>
    </row>
    <row r="4413" spans="6:6" s="116" customFormat="1">
      <c r="F4413" s="121"/>
    </row>
    <row r="4414" spans="6:6" s="116" customFormat="1">
      <c r="F4414" s="121"/>
    </row>
    <row r="4415" spans="6:6" s="116" customFormat="1">
      <c r="F4415" s="121"/>
    </row>
    <row r="4416" spans="6:6" s="116" customFormat="1">
      <c r="F4416" s="121"/>
    </row>
    <row r="4417" spans="6:6" s="116" customFormat="1">
      <c r="F4417" s="121"/>
    </row>
    <row r="4418" spans="6:6" s="116" customFormat="1">
      <c r="F4418" s="121"/>
    </row>
    <row r="4419" spans="6:6" s="116" customFormat="1">
      <c r="F4419" s="121"/>
    </row>
    <row r="4420" spans="6:6" s="116" customFormat="1">
      <c r="F4420" s="121"/>
    </row>
    <row r="4421" spans="6:6" s="116" customFormat="1">
      <c r="F4421" s="121"/>
    </row>
    <row r="4422" spans="6:6" s="116" customFormat="1">
      <c r="F4422" s="121"/>
    </row>
    <row r="4423" spans="6:6" s="116" customFormat="1">
      <c r="F4423" s="121"/>
    </row>
    <row r="4424" spans="6:6" s="116" customFormat="1">
      <c r="F4424" s="121"/>
    </row>
    <row r="4425" spans="6:6" s="116" customFormat="1">
      <c r="F4425" s="121"/>
    </row>
    <row r="4426" spans="6:6" s="116" customFormat="1">
      <c r="F4426" s="121"/>
    </row>
    <row r="4427" spans="6:6" s="116" customFormat="1">
      <c r="F4427" s="121"/>
    </row>
    <row r="4428" spans="6:6" s="116" customFormat="1">
      <c r="F4428" s="121"/>
    </row>
    <row r="4429" spans="6:6" s="116" customFormat="1">
      <c r="F4429" s="121"/>
    </row>
    <row r="4430" spans="6:6" s="116" customFormat="1">
      <c r="F4430" s="121"/>
    </row>
    <row r="4431" spans="6:6" s="116" customFormat="1">
      <c r="F4431" s="121"/>
    </row>
    <row r="4432" spans="6:6" s="116" customFormat="1">
      <c r="F4432" s="121"/>
    </row>
    <row r="4433" spans="6:6" s="116" customFormat="1">
      <c r="F4433" s="121"/>
    </row>
    <row r="4434" spans="6:6" s="116" customFormat="1">
      <c r="F4434" s="121"/>
    </row>
    <row r="4435" spans="6:6" s="116" customFormat="1">
      <c r="F4435" s="121"/>
    </row>
    <row r="4436" spans="6:6" s="116" customFormat="1">
      <c r="F4436" s="121"/>
    </row>
    <row r="4437" spans="6:6" s="116" customFormat="1">
      <c r="F4437" s="121"/>
    </row>
    <row r="4438" spans="6:6" s="116" customFormat="1">
      <c r="F4438" s="121"/>
    </row>
    <row r="4439" spans="6:6" s="116" customFormat="1">
      <c r="F4439" s="121"/>
    </row>
    <row r="4440" spans="6:6" s="116" customFormat="1">
      <c r="F4440" s="121"/>
    </row>
    <row r="4441" spans="6:6" s="116" customFormat="1">
      <c r="F4441" s="121"/>
    </row>
    <row r="4442" spans="6:6" s="116" customFormat="1">
      <c r="F4442" s="121"/>
    </row>
    <row r="4443" spans="6:6" s="116" customFormat="1">
      <c r="F4443" s="121"/>
    </row>
    <row r="4444" spans="6:6" s="116" customFormat="1">
      <c r="F4444" s="121"/>
    </row>
    <row r="4445" spans="6:6" s="116" customFormat="1">
      <c r="F4445" s="121"/>
    </row>
    <row r="4446" spans="6:6" s="116" customFormat="1">
      <c r="F4446" s="121"/>
    </row>
    <row r="4447" spans="6:6" s="116" customFormat="1">
      <c r="F4447" s="121"/>
    </row>
    <row r="4448" spans="6:6" s="116" customFormat="1">
      <c r="F4448" s="121"/>
    </row>
    <row r="4449" spans="6:6" s="116" customFormat="1">
      <c r="F4449" s="121"/>
    </row>
    <row r="4450" spans="6:6" s="116" customFormat="1">
      <c r="F4450" s="121"/>
    </row>
    <row r="4451" spans="6:6" s="116" customFormat="1">
      <c r="F4451" s="121"/>
    </row>
    <row r="4452" spans="6:6" s="116" customFormat="1">
      <c r="F4452" s="121"/>
    </row>
    <row r="4453" spans="6:6" s="116" customFormat="1">
      <c r="F4453" s="121"/>
    </row>
    <row r="4454" spans="6:6" s="116" customFormat="1">
      <c r="F4454" s="121"/>
    </row>
    <row r="4455" spans="6:6" s="116" customFormat="1">
      <c r="F4455" s="121"/>
    </row>
    <row r="4456" spans="6:6" s="116" customFormat="1">
      <c r="F4456" s="121"/>
    </row>
    <row r="4457" spans="6:6" s="116" customFormat="1">
      <c r="F4457" s="121"/>
    </row>
    <row r="4458" spans="6:6" s="116" customFormat="1">
      <c r="F4458" s="121"/>
    </row>
    <row r="4459" spans="6:6" s="116" customFormat="1">
      <c r="F4459" s="121"/>
    </row>
    <row r="4460" spans="6:6" s="116" customFormat="1">
      <c r="F4460" s="121"/>
    </row>
    <row r="4461" spans="6:6" s="116" customFormat="1">
      <c r="F4461" s="121"/>
    </row>
    <row r="4462" spans="6:6" s="116" customFormat="1">
      <c r="F4462" s="121"/>
    </row>
    <row r="4463" spans="6:6" s="116" customFormat="1">
      <c r="F4463" s="121"/>
    </row>
    <row r="4464" spans="6:6" s="116" customFormat="1">
      <c r="F4464" s="121"/>
    </row>
    <row r="4465" spans="6:6" s="116" customFormat="1">
      <c r="F4465" s="121"/>
    </row>
    <row r="4466" spans="6:6" s="116" customFormat="1">
      <c r="F4466" s="121"/>
    </row>
    <row r="4467" spans="6:6" s="116" customFormat="1">
      <c r="F4467" s="121"/>
    </row>
    <row r="4468" spans="6:6" s="116" customFormat="1">
      <c r="F4468" s="121"/>
    </row>
    <row r="4469" spans="6:6" s="116" customFormat="1">
      <c r="F4469" s="121"/>
    </row>
    <row r="4470" spans="6:6" s="116" customFormat="1">
      <c r="F4470" s="121"/>
    </row>
    <row r="4471" spans="6:6" s="116" customFormat="1">
      <c r="F4471" s="121"/>
    </row>
    <row r="4472" spans="6:6" s="116" customFormat="1">
      <c r="F4472" s="121"/>
    </row>
    <row r="4473" spans="6:6" s="116" customFormat="1">
      <c r="F4473" s="121"/>
    </row>
    <row r="4474" spans="6:6" s="116" customFormat="1">
      <c r="F4474" s="121"/>
    </row>
    <row r="4475" spans="6:6" s="116" customFormat="1">
      <c r="F4475" s="121"/>
    </row>
    <row r="4476" spans="6:6" s="116" customFormat="1">
      <c r="F4476" s="121"/>
    </row>
    <row r="4477" spans="6:6" s="116" customFormat="1">
      <c r="F4477" s="121"/>
    </row>
    <row r="4478" spans="6:6" s="116" customFormat="1">
      <c r="F4478" s="121"/>
    </row>
    <row r="4479" spans="6:6" s="116" customFormat="1">
      <c r="F4479" s="121"/>
    </row>
    <row r="4480" spans="6:6" s="116" customFormat="1">
      <c r="F4480" s="121"/>
    </row>
    <row r="4481" spans="6:6" s="116" customFormat="1">
      <c r="F4481" s="121"/>
    </row>
    <row r="4482" spans="6:6" s="116" customFormat="1">
      <c r="F4482" s="121"/>
    </row>
    <row r="4483" spans="6:6" s="116" customFormat="1">
      <c r="F4483" s="121"/>
    </row>
    <row r="4484" spans="6:6" s="116" customFormat="1">
      <c r="F4484" s="121"/>
    </row>
    <row r="4485" spans="6:6" s="116" customFormat="1">
      <c r="F4485" s="121"/>
    </row>
    <row r="4486" spans="6:6" s="116" customFormat="1">
      <c r="F4486" s="121"/>
    </row>
    <row r="4487" spans="6:6" s="116" customFormat="1">
      <c r="F4487" s="121"/>
    </row>
    <row r="4488" spans="6:6" s="116" customFormat="1">
      <c r="F4488" s="121"/>
    </row>
    <row r="4489" spans="6:6" s="116" customFormat="1">
      <c r="F4489" s="121"/>
    </row>
    <row r="4490" spans="6:6" s="116" customFormat="1">
      <c r="F4490" s="121"/>
    </row>
    <row r="4491" spans="6:6" s="116" customFormat="1">
      <c r="F4491" s="121"/>
    </row>
    <row r="4492" spans="6:6" s="116" customFormat="1">
      <c r="F4492" s="121"/>
    </row>
    <row r="4493" spans="6:6" s="116" customFormat="1">
      <c r="F4493" s="121"/>
    </row>
    <row r="4494" spans="6:6" s="116" customFormat="1">
      <c r="F4494" s="121"/>
    </row>
    <row r="4495" spans="6:6" s="116" customFormat="1">
      <c r="F4495" s="121"/>
    </row>
    <row r="4496" spans="6:6" s="116" customFormat="1">
      <c r="F4496" s="121"/>
    </row>
    <row r="4497" spans="6:6" s="116" customFormat="1">
      <c r="F4497" s="121"/>
    </row>
    <row r="4498" spans="6:6" s="116" customFormat="1">
      <c r="F4498" s="121"/>
    </row>
    <row r="4499" spans="6:6" s="116" customFormat="1">
      <c r="F4499" s="121"/>
    </row>
    <row r="4500" spans="6:6" s="116" customFormat="1">
      <c r="F4500" s="121"/>
    </row>
    <row r="4501" spans="6:6" s="116" customFormat="1">
      <c r="F4501" s="121"/>
    </row>
    <row r="4502" spans="6:6" s="116" customFormat="1">
      <c r="F4502" s="121"/>
    </row>
    <row r="4503" spans="6:6" s="116" customFormat="1">
      <c r="F4503" s="121"/>
    </row>
    <row r="4504" spans="6:6" s="116" customFormat="1">
      <c r="F4504" s="121"/>
    </row>
    <row r="4505" spans="6:6" s="116" customFormat="1">
      <c r="F4505" s="121"/>
    </row>
    <row r="4506" spans="6:6" s="116" customFormat="1">
      <c r="F4506" s="121"/>
    </row>
    <row r="4507" spans="6:6" s="116" customFormat="1">
      <c r="F4507" s="121"/>
    </row>
    <row r="4508" spans="6:6" s="116" customFormat="1">
      <c r="F4508" s="121"/>
    </row>
    <row r="4509" spans="6:6" s="116" customFormat="1">
      <c r="F4509" s="121"/>
    </row>
    <row r="4510" spans="6:6" s="116" customFormat="1">
      <c r="F4510" s="121"/>
    </row>
    <row r="4511" spans="6:6" s="116" customFormat="1">
      <c r="F4511" s="121"/>
    </row>
    <row r="4512" spans="6:6" s="116" customFormat="1">
      <c r="F4512" s="121"/>
    </row>
    <row r="4513" spans="6:6" s="116" customFormat="1">
      <c r="F4513" s="121"/>
    </row>
    <row r="4514" spans="6:6" s="116" customFormat="1">
      <c r="F4514" s="121"/>
    </row>
    <row r="4515" spans="6:6" s="116" customFormat="1">
      <c r="F4515" s="121"/>
    </row>
    <row r="4516" spans="6:6" s="116" customFormat="1">
      <c r="F4516" s="121"/>
    </row>
    <row r="4517" spans="6:6" s="116" customFormat="1">
      <c r="F4517" s="121"/>
    </row>
    <row r="4518" spans="6:6" s="116" customFormat="1">
      <c r="F4518" s="121"/>
    </row>
    <row r="4519" spans="6:6" s="116" customFormat="1">
      <c r="F4519" s="121"/>
    </row>
    <row r="4520" spans="6:6" s="116" customFormat="1">
      <c r="F4520" s="121"/>
    </row>
    <row r="4521" spans="6:6" s="116" customFormat="1">
      <c r="F4521" s="121"/>
    </row>
    <row r="4522" spans="6:6" s="116" customFormat="1">
      <c r="F4522" s="121"/>
    </row>
    <row r="4523" spans="6:6" s="116" customFormat="1">
      <c r="F4523" s="121"/>
    </row>
    <row r="4524" spans="6:6" s="116" customFormat="1">
      <c r="F4524" s="121"/>
    </row>
    <row r="4525" spans="6:6" s="116" customFormat="1">
      <c r="F4525" s="121"/>
    </row>
    <row r="4526" spans="6:6" s="116" customFormat="1">
      <c r="F4526" s="121"/>
    </row>
    <row r="4527" spans="6:6" s="116" customFormat="1">
      <c r="F4527" s="121"/>
    </row>
    <row r="4528" spans="6:6" s="116" customFormat="1">
      <c r="F4528" s="121"/>
    </row>
    <row r="4529" spans="6:6" s="116" customFormat="1">
      <c r="F4529" s="121"/>
    </row>
    <row r="4530" spans="6:6" s="116" customFormat="1">
      <c r="F4530" s="121"/>
    </row>
    <row r="4531" spans="6:6" s="116" customFormat="1">
      <c r="F4531" s="121"/>
    </row>
    <row r="4532" spans="6:6" s="116" customFormat="1">
      <c r="F4532" s="121"/>
    </row>
    <row r="4533" spans="6:6" s="116" customFormat="1">
      <c r="F4533" s="121"/>
    </row>
    <row r="4534" spans="6:6" s="116" customFormat="1">
      <c r="F4534" s="121"/>
    </row>
    <row r="4535" spans="6:6" s="116" customFormat="1">
      <c r="F4535" s="121"/>
    </row>
    <row r="4536" spans="6:6" s="116" customFormat="1">
      <c r="F4536" s="121"/>
    </row>
    <row r="4537" spans="6:6" s="116" customFormat="1">
      <c r="F4537" s="121"/>
    </row>
    <row r="4538" spans="6:6" s="116" customFormat="1">
      <c r="F4538" s="121"/>
    </row>
    <row r="4539" spans="6:6" s="116" customFormat="1">
      <c r="F4539" s="121"/>
    </row>
    <row r="4540" spans="6:6" s="116" customFormat="1">
      <c r="F4540" s="121"/>
    </row>
    <row r="4541" spans="6:6" s="116" customFormat="1">
      <c r="F4541" s="121"/>
    </row>
    <row r="4542" spans="6:6" s="116" customFormat="1">
      <c r="F4542" s="121"/>
    </row>
    <row r="4543" spans="6:6" s="116" customFormat="1">
      <c r="F4543" s="121"/>
    </row>
    <row r="4544" spans="6:6" s="116" customFormat="1">
      <c r="F4544" s="121"/>
    </row>
    <row r="4545" spans="6:6" s="116" customFormat="1">
      <c r="F4545" s="121"/>
    </row>
    <row r="4546" spans="6:6" s="116" customFormat="1">
      <c r="F4546" s="121"/>
    </row>
    <row r="4547" spans="6:6" s="116" customFormat="1">
      <c r="F4547" s="121"/>
    </row>
    <row r="4548" spans="6:6" s="116" customFormat="1">
      <c r="F4548" s="121"/>
    </row>
    <row r="4549" spans="6:6" s="116" customFormat="1">
      <c r="F4549" s="121"/>
    </row>
    <row r="4550" spans="6:6" s="116" customFormat="1">
      <c r="F4550" s="121"/>
    </row>
    <row r="4551" spans="6:6" s="116" customFormat="1">
      <c r="F4551" s="121"/>
    </row>
    <row r="4552" spans="6:6" s="116" customFormat="1">
      <c r="F4552" s="121"/>
    </row>
    <row r="4553" spans="6:6" s="116" customFormat="1">
      <c r="F4553" s="121"/>
    </row>
    <row r="4554" spans="6:6" s="116" customFormat="1">
      <c r="F4554" s="121"/>
    </row>
    <row r="4555" spans="6:6" s="116" customFormat="1">
      <c r="F4555" s="121"/>
    </row>
    <row r="4556" spans="6:6" s="116" customFormat="1">
      <c r="F4556" s="121"/>
    </row>
    <row r="4557" spans="6:6" s="116" customFormat="1">
      <c r="F4557" s="121"/>
    </row>
    <row r="4558" spans="6:6" s="116" customFormat="1">
      <c r="F4558" s="121"/>
    </row>
    <row r="4559" spans="6:6" s="116" customFormat="1">
      <c r="F4559" s="121"/>
    </row>
    <row r="4560" spans="6:6" s="116" customFormat="1">
      <c r="F4560" s="121"/>
    </row>
    <row r="4561" spans="6:6" s="116" customFormat="1">
      <c r="F4561" s="121"/>
    </row>
    <row r="4562" spans="6:6" s="116" customFormat="1">
      <c r="F4562" s="121"/>
    </row>
    <row r="4563" spans="6:6" s="116" customFormat="1">
      <c r="F4563" s="121"/>
    </row>
    <row r="4564" spans="6:6" s="116" customFormat="1">
      <c r="F4564" s="121"/>
    </row>
    <row r="4565" spans="6:6" s="116" customFormat="1">
      <c r="F4565" s="121"/>
    </row>
    <row r="4566" spans="6:6" s="116" customFormat="1">
      <c r="F4566" s="121"/>
    </row>
    <row r="4567" spans="6:6" s="116" customFormat="1">
      <c r="F4567" s="121"/>
    </row>
    <row r="4568" spans="6:6" s="116" customFormat="1">
      <c r="F4568" s="121"/>
    </row>
    <row r="4569" spans="6:6" s="116" customFormat="1">
      <c r="F4569" s="121"/>
    </row>
    <row r="4570" spans="6:6" s="116" customFormat="1">
      <c r="F4570" s="121"/>
    </row>
    <row r="4571" spans="6:6" s="116" customFormat="1">
      <c r="F4571" s="121"/>
    </row>
    <row r="4572" spans="6:6" s="116" customFormat="1">
      <c r="F4572" s="121"/>
    </row>
    <row r="4573" spans="6:6" s="116" customFormat="1">
      <c r="F4573" s="121"/>
    </row>
    <row r="4574" spans="6:6" s="116" customFormat="1">
      <c r="F4574" s="121"/>
    </row>
    <row r="4575" spans="6:6" s="116" customFormat="1">
      <c r="F4575" s="121"/>
    </row>
    <row r="4576" spans="6:6" s="116" customFormat="1">
      <c r="F4576" s="121"/>
    </row>
    <row r="4577" spans="6:6" s="116" customFormat="1">
      <c r="F4577" s="121"/>
    </row>
    <row r="4578" spans="6:6" s="116" customFormat="1">
      <c r="F4578" s="121"/>
    </row>
    <row r="4579" spans="6:6" s="116" customFormat="1">
      <c r="F4579" s="121"/>
    </row>
    <row r="4580" spans="6:6" s="116" customFormat="1">
      <c r="F4580" s="121"/>
    </row>
    <row r="4581" spans="6:6" s="116" customFormat="1">
      <c r="F4581" s="121"/>
    </row>
    <row r="4582" spans="6:6" s="116" customFormat="1">
      <c r="F4582" s="121"/>
    </row>
    <row r="4583" spans="6:6" s="116" customFormat="1">
      <c r="F4583" s="121"/>
    </row>
    <row r="4584" spans="6:6" s="116" customFormat="1">
      <c r="F4584" s="121"/>
    </row>
    <row r="4585" spans="6:6" s="116" customFormat="1">
      <c r="F4585" s="121"/>
    </row>
    <row r="4586" spans="6:6" s="116" customFormat="1">
      <c r="F4586" s="121"/>
    </row>
    <row r="4587" spans="6:6" s="116" customFormat="1">
      <c r="F4587" s="121"/>
    </row>
    <row r="4588" spans="6:6" s="116" customFormat="1">
      <c r="F4588" s="121"/>
    </row>
    <row r="4589" spans="6:6" s="116" customFormat="1">
      <c r="F4589" s="121"/>
    </row>
    <row r="4590" spans="6:6" s="116" customFormat="1">
      <c r="F4590" s="121"/>
    </row>
    <row r="4591" spans="6:6" s="116" customFormat="1">
      <c r="F4591" s="121"/>
    </row>
    <row r="4592" spans="6:6" s="116" customFormat="1">
      <c r="F4592" s="121"/>
    </row>
    <row r="4593" spans="6:6" s="116" customFormat="1">
      <c r="F4593" s="121"/>
    </row>
    <row r="4594" spans="6:6" s="116" customFormat="1">
      <c r="F4594" s="121"/>
    </row>
    <row r="4595" spans="6:6" s="116" customFormat="1">
      <c r="F4595" s="121"/>
    </row>
    <row r="4596" spans="6:6" s="116" customFormat="1">
      <c r="F4596" s="121"/>
    </row>
    <row r="4597" spans="6:6" s="116" customFormat="1">
      <c r="F4597" s="121"/>
    </row>
    <row r="4598" spans="6:6" s="116" customFormat="1">
      <c r="F4598" s="121"/>
    </row>
    <row r="4599" spans="6:6" s="116" customFormat="1">
      <c r="F4599" s="121"/>
    </row>
    <row r="4600" spans="6:6" s="116" customFormat="1">
      <c r="F4600" s="121"/>
    </row>
    <row r="4601" spans="6:6" s="116" customFormat="1">
      <c r="F4601" s="121"/>
    </row>
    <row r="4602" spans="6:6" s="116" customFormat="1">
      <c r="F4602" s="121"/>
    </row>
    <row r="4603" spans="6:6" s="116" customFormat="1">
      <c r="F4603" s="121"/>
    </row>
    <row r="4604" spans="6:6" s="116" customFormat="1">
      <c r="F4604" s="121"/>
    </row>
    <row r="4605" spans="6:6" s="116" customFormat="1">
      <c r="F4605" s="121"/>
    </row>
    <row r="4606" spans="6:6" s="116" customFormat="1">
      <c r="F4606" s="121"/>
    </row>
    <row r="4607" spans="6:6" s="116" customFormat="1">
      <c r="F4607" s="121"/>
    </row>
    <row r="4608" spans="6:6" s="116" customFormat="1">
      <c r="F4608" s="121"/>
    </row>
    <row r="4609" spans="6:6" s="116" customFormat="1">
      <c r="F4609" s="121"/>
    </row>
    <row r="4610" spans="6:6" s="116" customFormat="1">
      <c r="F4610" s="121"/>
    </row>
    <row r="4611" spans="6:6" s="116" customFormat="1">
      <c r="F4611" s="121"/>
    </row>
    <row r="4612" spans="6:6" s="116" customFormat="1">
      <c r="F4612" s="121"/>
    </row>
    <row r="4613" spans="6:6" s="116" customFormat="1">
      <c r="F4613" s="121"/>
    </row>
    <row r="4614" spans="6:6" s="116" customFormat="1">
      <c r="F4614" s="121"/>
    </row>
    <row r="4615" spans="6:6" s="116" customFormat="1">
      <c r="F4615" s="121"/>
    </row>
    <row r="4616" spans="6:6" s="116" customFormat="1">
      <c r="F4616" s="121"/>
    </row>
    <row r="4617" spans="6:6" s="116" customFormat="1">
      <c r="F4617" s="121"/>
    </row>
    <row r="4618" spans="6:6" s="116" customFormat="1">
      <c r="F4618" s="121"/>
    </row>
    <row r="4619" spans="6:6" s="116" customFormat="1">
      <c r="F4619" s="121"/>
    </row>
    <row r="4620" spans="6:6" s="116" customFormat="1">
      <c r="F4620" s="121"/>
    </row>
    <row r="4621" spans="6:6" s="116" customFormat="1">
      <c r="F4621" s="121"/>
    </row>
    <row r="4622" spans="6:6" s="116" customFormat="1">
      <c r="F4622" s="121"/>
    </row>
    <row r="4623" spans="6:6" s="116" customFormat="1">
      <c r="F4623" s="121"/>
    </row>
    <row r="4624" spans="6:6" s="116" customFormat="1">
      <c r="F4624" s="121"/>
    </row>
    <row r="4625" spans="6:6" s="116" customFormat="1">
      <c r="F4625" s="121"/>
    </row>
    <row r="4626" spans="6:6" s="116" customFormat="1">
      <c r="F4626" s="121"/>
    </row>
    <row r="4627" spans="6:6" s="116" customFormat="1">
      <c r="F4627" s="121"/>
    </row>
    <row r="4628" spans="6:6" s="116" customFormat="1">
      <c r="F4628" s="121"/>
    </row>
    <row r="4629" spans="6:6" s="116" customFormat="1">
      <c r="F4629" s="121"/>
    </row>
    <row r="4630" spans="6:6" s="116" customFormat="1">
      <c r="F4630" s="121"/>
    </row>
    <row r="4631" spans="6:6" s="116" customFormat="1">
      <c r="F4631" s="121"/>
    </row>
    <row r="4632" spans="6:6" s="116" customFormat="1">
      <c r="F4632" s="121"/>
    </row>
    <row r="4633" spans="6:6" s="116" customFormat="1">
      <c r="F4633" s="121"/>
    </row>
    <row r="4634" spans="6:6" s="116" customFormat="1">
      <c r="F4634" s="121"/>
    </row>
    <row r="4635" spans="6:6" s="116" customFormat="1">
      <c r="F4635" s="121"/>
    </row>
    <row r="4636" spans="6:6" s="116" customFormat="1">
      <c r="F4636" s="121"/>
    </row>
    <row r="4637" spans="6:6" s="116" customFormat="1">
      <c r="F4637" s="121"/>
    </row>
    <row r="4638" spans="6:6" s="116" customFormat="1">
      <c r="F4638" s="121"/>
    </row>
    <row r="4639" spans="6:6" s="116" customFormat="1">
      <c r="F4639" s="121"/>
    </row>
    <row r="4640" spans="6:6" s="116" customFormat="1">
      <c r="F4640" s="121"/>
    </row>
    <row r="4641" spans="6:6" s="116" customFormat="1">
      <c r="F4641" s="121"/>
    </row>
    <row r="4642" spans="6:6" s="116" customFormat="1">
      <c r="F4642" s="121"/>
    </row>
    <row r="4643" spans="6:6" s="116" customFormat="1">
      <c r="F4643" s="121"/>
    </row>
    <row r="4644" spans="6:6" s="116" customFormat="1">
      <c r="F4644" s="121"/>
    </row>
    <row r="4645" spans="6:6" s="116" customFormat="1">
      <c r="F4645" s="121"/>
    </row>
    <row r="4646" spans="6:6" s="116" customFormat="1">
      <c r="F4646" s="121"/>
    </row>
    <row r="4647" spans="6:6" s="116" customFormat="1">
      <c r="F4647" s="121"/>
    </row>
    <row r="4648" spans="6:6" s="116" customFormat="1">
      <c r="F4648" s="121"/>
    </row>
    <row r="4649" spans="6:6" s="116" customFormat="1">
      <c r="F4649" s="121"/>
    </row>
    <row r="4650" spans="6:6" s="116" customFormat="1">
      <c r="F4650" s="121"/>
    </row>
    <row r="4651" spans="6:6" s="116" customFormat="1">
      <c r="F4651" s="121"/>
    </row>
    <row r="4652" spans="6:6" s="116" customFormat="1">
      <c r="F4652" s="121"/>
    </row>
    <row r="4653" spans="6:6" s="116" customFormat="1">
      <c r="F4653" s="121"/>
    </row>
    <row r="4654" spans="6:6" s="116" customFormat="1">
      <c r="F4654" s="121"/>
    </row>
    <row r="4655" spans="6:6" s="116" customFormat="1">
      <c r="F4655" s="121"/>
    </row>
    <row r="4656" spans="6:6" s="116" customFormat="1">
      <c r="F4656" s="121"/>
    </row>
    <row r="4657" spans="6:6" s="116" customFormat="1">
      <c r="F4657" s="121"/>
    </row>
    <row r="4658" spans="6:6" s="116" customFormat="1">
      <c r="F4658" s="121"/>
    </row>
    <row r="4659" spans="6:6" s="116" customFormat="1">
      <c r="F4659" s="121"/>
    </row>
    <row r="4660" spans="6:6" s="116" customFormat="1">
      <c r="F4660" s="121"/>
    </row>
    <row r="4661" spans="6:6" s="116" customFormat="1">
      <c r="F4661" s="121"/>
    </row>
    <row r="4662" spans="6:6" s="116" customFormat="1">
      <c r="F4662" s="121"/>
    </row>
    <row r="4663" spans="6:6" s="116" customFormat="1">
      <c r="F4663" s="121"/>
    </row>
    <row r="4664" spans="6:6" s="116" customFormat="1">
      <c r="F4664" s="121"/>
    </row>
    <row r="4665" spans="6:6" s="116" customFormat="1">
      <c r="F4665" s="121"/>
    </row>
    <row r="4666" spans="6:6" s="116" customFormat="1">
      <c r="F4666" s="121"/>
    </row>
    <row r="4667" spans="6:6" s="116" customFormat="1">
      <c r="F4667" s="121"/>
    </row>
    <row r="4668" spans="6:6" s="116" customFormat="1">
      <c r="F4668" s="121"/>
    </row>
    <row r="4669" spans="6:6" s="116" customFormat="1">
      <c r="F4669" s="121"/>
    </row>
    <row r="4670" spans="6:6" s="116" customFormat="1">
      <c r="F4670" s="121"/>
    </row>
    <row r="4671" spans="6:6" s="116" customFormat="1">
      <c r="F4671" s="121"/>
    </row>
    <row r="4672" spans="6:6" s="116" customFormat="1">
      <c r="F4672" s="121"/>
    </row>
    <row r="4673" spans="6:6" s="116" customFormat="1">
      <c r="F4673" s="121"/>
    </row>
    <row r="4674" spans="6:6" s="116" customFormat="1">
      <c r="F4674" s="121"/>
    </row>
    <row r="4675" spans="6:6" s="116" customFormat="1">
      <c r="F4675" s="121"/>
    </row>
    <row r="4676" spans="6:6" s="116" customFormat="1">
      <c r="F4676" s="121"/>
    </row>
    <row r="4677" spans="6:6" s="116" customFormat="1">
      <c r="F4677" s="121"/>
    </row>
    <row r="4678" spans="6:6" s="116" customFormat="1">
      <c r="F4678" s="121"/>
    </row>
    <row r="4679" spans="6:6" s="116" customFormat="1">
      <c r="F4679" s="121"/>
    </row>
    <row r="4680" spans="6:6" s="116" customFormat="1">
      <c r="F4680" s="121"/>
    </row>
    <row r="4681" spans="6:6" s="116" customFormat="1">
      <c r="F4681" s="121"/>
    </row>
    <row r="4682" spans="6:6" s="116" customFormat="1">
      <c r="F4682" s="121"/>
    </row>
    <row r="4683" spans="6:6" s="116" customFormat="1">
      <c r="F4683" s="121"/>
    </row>
    <row r="4684" spans="6:6" s="116" customFormat="1">
      <c r="F4684" s="121"/>
    </row>
    <row r="4685" spans="6:6" s="116" customFormat="1">
      <c r="F4685" s="121"/>
    </row>
    <row r="4686" spans="6:6" s="116" customFormat="1">
      <c r="F4686" s="121"/>
    </row>
    <row r="4687" spans="6:6" s="116" customFormat="1">
      <c r="F4687" s="121"/>
    </row>
    <row r="4688" spans="6:6" s="116" customFormat="1">
      <c r="F4688" s="121"/>
    </row>
    <row r="4689" spans="6:6" s="116" customFormat="1">
      <c r="F4689" s="121"/>
    </row>
    <row r="4690" spans="6:6" s="116" customFormat="1">
      <c r="F4690" s="121"/>
    </row>
    <row r="4691" spans="6:6" s="116" customFormat="1">
      <c r="F4691" s="121"/>
    </row>
    <row r="4692" spans="6:6" s="116" customFormat="1">
      <c r="F4692" s="121"/>
    </row>
    <row r="4693" spans="6:6" s="116" customFormat="1">
      <c r="F4693" s="121"/>
    </row>
    <row r="4694" spans="6:6" s="116" customFormat="1">
      <c r="F4694" s="121"/>
    </row>
    <row r="4695" spans="6:6" s="116" customFormat="1">
      <c r="F4695" s="121"/>
    </row>
    <row r="4696" spans="6:6" s="116" customFormat="1">
      <c r="F4696" s="121"/>
    </row>
    <row r="4697" spans="6:6" s="116" customFormat="1">
      <c r="F4697" s="121"/>
    </row>
    <row r="4698" spans="6:6" s="116" customFormat="1">
      <c r="F4698" s="121"/>
    </row>
    <row r="4699" spans="6:6" s="116" customFormat="1">
      <c r="F4699" s="121"/>
    </row>
    <row r="4700" spans="6:6" s="116" customFormat="1">
      <c r="F4700" s="121"/>
    </row>
    <row r="4701" spans="6:6" s="116" customFormat="1">
      <c r="F4701" s="121"/>
    </row>
    <row r="4702" spans="6:6" s="116" customFormat="1">
      <c r="F4702" s="121"/>
    </row>
    <row r="4703" spans="6:6" s="116" customFormat="1">
      <c r="F4703" s="121"/>
    </row>
    <row r="4704" spans="6:6" s="116" customFormat="1">
      <c r="F4704" s="121"/>
    </row>
    <row r="4705" spans="6:6" s="116" customFormat="1">
      <c r="F4705" s="121"/>
    </row>
    <row r="4706" spans="6:6" s="116" customFormat="1">
      <c r="F4706" s="121"/>
    </row>
    <row r="4707" spans="6:6" s="116" customFormat="1">
      <c r="F4707" s="121"/>
    </row>
    <row r="4708" spans="6:6" s="116" customFormat="1">
      <c r="F4708" s="121"/>
    </row>
    <row r="4709" spans="6:6" s="116" customFormat="1">
      <c r="F4709" s="121"/>
    </row>
    <row r="4710" spans="6:6" s="116" customFormat="1">
      <c r="F4710" s="121"/>
    </row>
    <row r="4711" spans="6:6" s="116" customFormat="1">
      <c r="F4711" s="121"/>
    </row>
    <row r="4712" spans="6:6" s="116" customFormat="1">
      <c r="F4712" s="121"/>
    </row>
    <row r="4713" spans="6:6" s="116" customFormat="1">
      <c r="F4713" s="121"/>
    </row>
    <row r="4714" spans="6:6" s="116" customFormat="1">
      <c r="F4714" s="121"/>
    </row>
    <row r="4715" spans="6:6" s="116" customFormat="1">
      <c r="F4715" s="121"/>
    </row>
    <row r="4716" spans="6:6" s="116" customFormat="1">
      <c r="F4716" s="121"/>
    </row>
    <row r="4717" spans="6:6" s="116" customFormat="1">
      <c r="F4717" s="121"/>
    </row>
    <row r="4718" spans="6:6" s="116" customFormat="1">
      <c r="F4718" s="121"/>
    </row>
    <row r="4719" spans="6:6" s="116" customFormat="1">
      <c r="F4719" s="121"/>
    </row>
    <row r="4720" spans="6:6" s="116" customFormat="1">
      <c r="F4720" s="121"/>
    </row>
    <row r="4721" spans="6:6" s="116" customFormat="1">
      <c r="F4721" s="121"/>
    </row>
    <row r="4722" spans="6:6" s="116" customFormat="1">
      <c r="F4722" s="121"/>
    </row>
    <row r="4723" spans="6:6" s="116" customFormat="1">
      <c r="F4723" s="121"/>
    </row>
    <row r="4724" spans="6:6" s="116" customFormat="1">
      <c r="F4724" s="121"/>
    </row>
    <row r="4725" spans="6:6" s="116" customFormat="1">
      <c r="F4725" s="121"/>
    </row>
    <row r="4726" spans="6:6" s="116" customFormat="1">
      <c r="F4726" s="121"/>
    </row>
    <row r="4727" spans="6:6" s="116" customFormat="1">
      <c r="F4727" s="121"/>
    </row>
    <row r="4728" spans="6:6" s="116" customFormat="1">
      <c r="F4728" s="121"/>
    </row>
    <row r="4729" spans="6:6" s="116" customFormat="1">
      <c r="F4729" s="121"/>
    </row>
    <row r="4730" spans="6:6" s="116" customFormat="1">
      <c r="F4730" s="121"/>
    </row>
    <row r="4731" spans="6:6" s="116" customFormat="1">
      <c r="F4731" s="121"/>
    </row>
    <row r="4732" spans="6:6" s="116" customFormat="1">
      <c r="F4732" s="121"/>
    </row>
    <row r="4733" spans="6:6" s="116" customFormat="1">
      <c r="F4733" s="121"/>
    </row>
    <row r="4734" spans="6:6" s="116" customFormat="1">
      <c r="F4734" s="121"/>
    </row>
    <row r="4735" spans="6:6" s="116" customFormat="1">
      <c r="F4735" s="121"/>
    </row>
    <row r="4736" spans="6:6" s="116" customFormat="1">
      <c r="F4736" s="121"/>
    </row>
    <row r="4737" spans="6:6" s="116" customFormat="1">
      <c r="F4737" s="121"/>
    </row>
    <row r="4738" spans="6:6" s="116" customFormat="1">
      <c r="F4738" s="121"/>
    </row>
    <row r="4739" spans="6:6" s="116" customFormat="1">
      <c r="F4739" s="121"/>
    </row>
    <row r="4740" spans="6:6" s="116" customFormat="1">
      <c r="F4740" s="121"/>
    </row>
    <row r="4741" spans="6:6" s="116" customFormat="1">
      <c r="F4741" s="121"/>
    </row>
    <row r="4742" spans="6:6" s="116" customFormat="1">
      <c r="F4742" s="121"/>
    </row>
    <row r="4743" spans="6:6" s="116" customFormat="1">
      <c r="F4743" s="121"/>
    </row>
    <row r="4744" spans="6:6" s="116" customFormat="1">
      <c r="F4744" s="121"/>
    </row>
    <row r="4745" spans="6:6" s="116" customFormat="1">
      <c r="F4745" s="121"/>
    </row>
    <row r="4746" spans="6:6" s="116" customFormat="1">
      <c r="F4746" s="121"/>
    </row>
    <row r="4747" spans="6:6" s="116" customFormat="1">
      <c r="F4747" s="121"/>
    </row>
    <row r="4748" spans="6:6" s="116" customFormat="1">
      <c r="F4748" s="121"/>
    </row>
    <row r="4749" spans="6:6" s="116" customFormat="1">
      <c r="F4749" s="121"/>
    </row>
    <row r="4750" spans="6:6" s="116" customFormat="1">
      <c r="F4750" s="121"/>
    </row>
    <row r="4751" spans="6:6" s="116" customFormat="1">
      <c r="F4751" s="121"/>
    </row>
    <row r="4752" spans="6:6" s="116" customFormat="1">
      <c r="F4752" s="121"/>
    </row>
    <row r="4753" spans="6:6" s="116" customFormat="1">
      <c r="F4753" s="121"/>
    </row>
    <row r="4754" spans="6:6" s="116" customFormat="1">
      <c r="F4754" s="121"/>
    </row>
    <row r="4755" spans="6:6" s="116" customFormat="1">
      <c r="F4755" s="121"/>
    </row>
    <row r="4756" spans="6:6" s="116" customFormat="1">
      <c r="F4756" s="121"/>
    </row>
    <row r="4757" spans="6:6" s="116" customFormat="1">
      <c r="F4757" s="121"/>
    </row>
    <row r="4758" spans="6:6" s="116" customFormat="1">
      <c r="F4758" s="121"/>
    </row>
    <row r="4759" spans="6:6" s="116" customFormat="1">
      <c r="F4759" s="121"/>
    </row>
    <row r="4760" spans="6:6" s="116" customFormat="1">
      <c r="F4760" s="121"/>
    </row>
    <row r="4761" spans="6:6" s="116" customFormat="1">
      <c r="F4761" s="121"/>
    </row>
    <row r="4762" spans="6:6" s="116" customFormat="1">
      <c r="F4762" s="121"/>
    </row>
    <row r="4763" spans="6:6" s="116" customFormat="1">
      <c r="F4763" s="121"/>
    </row>
    <row r="4764" spans="6:6" s="116" customFormat="1">
      <c r="F4764" s="121"/>
    </row>
    <row r="4765" spans="6:6" s="116" customFormat="1">
      <c r="F4765" s="121"/>
    </row>
    <row r="4766" spans="6:6" s="116" customFormat="1">
      <c r="F4766" s="121"/>
    </row>
    <row r="4767" spans="6:6" s="116" customFormat="1">
      <c r="F4767" s="121"/>
    </row>
    <row r="4768" spans="6:6" s="116" customFormat="1">
      <c r="F4768" s="121"/>
    </row>
    <row r="4769" spans="6:6" s="116" customFormat="1">
      <c r="F4769" s="121"/>
    </row>
    <row r="4770" spans="6:6" s="116" customFormat="1">
      <c r="F4770" s="121"/>
    </row>
    <row r="4771" spans="6:6" s="116" customFormat="1">
      <c r="F4771" s="121"/>
    </row>
    <row r="4772" spans="6:6" s="116" customFormat="1">
      <c r="F4772" s="121"/>
    </row>
    <row r="4773" spans="6:6" s="116" customFormat="1">
      <c r="F4773" s="121"/>
    </row>
    <row r="4774" spans="6:6" s="116" customFormat="1">
      <c r="F4774" s="121"/>
    </row>
    <row r="4775" spans="6:6" s="116" customFormat="1">
      <c r="F4775" s="121"/>
    </row>
    <row r="4776" spans="6:6" s="116" customFormat="1">
      <c r="F4776" s="121"/>
    </row>
    <row r="4777" spans="6:6" s="116" customFormat="1">
      <c r="F4777" s="121"/>
    </row>
    <row r="4778" spans="6:6" s="116" customFormat="1">
      <c r="F4778" s="121"/>
    </row>
    <row r="4779" spans="6:6" s="116" customFormat="1">
      <c r="F4779" s="121"/>
    </row>
    <row r="4780" spans="6:6" s="116" customFormat="1">
      <c r="F4780" s="121"/>
    </row>
    <row r="4781" spans="6:6" s="116" customFormat="1">
      <c r="F4781" s="121"/>
    </row>
    <row r="4782" spans="6:6" s="116" customFormat="1">
      <c r="F4782" s="121"/>
    </row>
    <row r="4783" spans="6:6" s="116" customFormat="1">
      <c r="F4783" s="121"/>
    </row>
    <row r="4784" spans="6:6" s="116" customFormat="1">
      <c r="F4784" s="121"/>
    </row>
    <row r="4785" spans="6:6" s="116" customFormat="1">
      <c r="F4785" s="121"/>
    </row>
    <row r="4786" spans="6:6" s="116" customFormat="1">
      <c r="F4786" s="121"/>
    </row>
    <row r="4787" spans="6:6" s="116" customFormat="1">
      <c r="F4787" s="121"/>
    </row>
    <row r="4788" spans="6:6" s="116" customFormat="1">
      <c r="F4788" s="121"/>
    </row>
    <row r="4789" spans="6:6" s="116" customFormat="1">
      <c r="F4789" s="121"/>
    </row>
    <row r="4790" spans="6:6" s="116" customFormat="1">
      <c r="F4790" s="121"/>
    </row>
    <row r="4791" spans="6:6" s="116" customFormat="1">
      <c r="F4791" s="121"/>
    </row>
    <row r="4792" spans="6:6" s="116" customFormat="1">
      <c r="F4792" s="121"/>
    </row>
    <row r="4793" spans="6:6" s="116" customFormat="1">
      <c r="F4793" s="121"/>
    </row>
    <row r="4794" spans="6:6" s="116" customFormat="1">
      <c r="F4794" s="121"/>
    </row>
    <row r="4795" spans="6:6" s="116" customFormat="1">
      <c r="F4795" s="121"/>
    </row>
    <row r="4796" spans="6:6" s="116" customFormat="1">
      <c r="F4796" s="121"/>
    </row>
    <row r="4797" spans="6:6" s="116" customFormat="1">
      <c r="F4797" s="121"/>
    </row>
    <row r="4798" spans="6:6" s="116" customFormat="1">
      <c r="F4798" s="121"/>
    </row>
    <row r="4799" spans="6:6" s="116" customFormat="1">
      <c r="F4799" s="121"/>
    </row>
    <row r="4800" spans="6:6" s="116" customFormat="1">
      <c r="F4800" s="121"/>
    </row>
    <row r="4801" spans="6:6" s="116" customFormat="1">
      <c r="F4801" s="121"/>
    </row>
    <row r="4802" spans="6:6" s="116" customFormat="1">
      <c r="F4802" s="121"/>
    </row>
    <row r="4803" spans="6:6" s="116" customFormat="1">
      <c r="F4803" s="121"/>
    </row>
    <row r="4804" spans="6:6" s="116" customFormat="1">
      <c r="F4804" s="121"/>
    </row>
    <row r="4805" spans="6:6" s="116" customFormat="1">
      <c r="F4805" s="121"/>
    </row>
    <row r="4806" spans="6:6" s="116" customFormat="1">
      <c r="F4806" s="121"/>
    </row>
    <row r="4807" spans="6:6" s="116" customFormat="1">
      <c r="F4807" s="121"/>
    </row>
    <row r="4808" spans="6:6" s="116" customFormat="1">
      <c r="F4808" s="121"/>
    </row>
    <row r="4809" spans="6:6" s="116" customFormat="1">
      <c r="F4809" s="121"/>
    </row>
    <row r="4810" spans="6:6" s="116" customFormat="1">
      <c r="F4810" s="121"/>
    </row>
    <row r="4811" spans="6:6" s="116" customFormat="1">
      <c r="F4811" s="121"/>
    </row>
    <row r="4812" spans="6:6" s="116" customFormat="1">
      <c r="F4812" s="121"/>
    </row>
    <row r="4813" spans="6:6" s="116" customFormat="1">
      <c r="F4813" s="121"/>
    </row>
    <row r="4814" spans="6:6" s="116" customFormat="1">
      <c r="F4814" s="121"/>
    </row>
    <row r="4815" spans="6:6" s="116" customFormat="1">
      <c r="F4815" s="121"/>
    </row>
    <row r="4816" spans="6:6" s="116" customFormat="1">
      <c r="F4816" s="121"/>
    </row>
    <row r="4817" spans="6:6" s="116" customFormat="1">
      <c r="F4817" s="121"/>
    </row>
    <row r="4818" spans="6:6" s="116" customFormat="1">
      <c r="F4818" s="121"/>
    </row>
    <row r="4819" spans="6:6" s="116" customFormat="1">
      <c r="F4819" s="121"/>
    </row>
    <row r="4820" spans="6:6" s="116" customFormat="1">
      <c r="F4820" s="121"/>
    </row>
    <row r="4821" spans="6:6" s="116" customFormat="1">
      <c r="F4821" s="121"/>
    </row>
    <row r="4822" spans="6:6" s="116" customFormat="1">
      <c r="F4822" s="121"/>
    </row>
    <row r="4823" spans="6:6" s="116" customFormat="1">
      <c r="F4823" s="121"/>
    </row>
    <row r="4824" spans="6:6" s="116" customFormat="1">
      <c r="F4824" s="121"/>
    </row>
    <row r="4825" spans="6:6" s="116" customFormat="1">
      <c r="F4825" s="121"/>
    </row>
    <row r="4826" spans="6:6" s="116" customFormat="1">
      <c r="F4826" s="121"/>
    </row>
    <row r="4827" spans="6:6" s="116" customFormat="1">
      <c r="F4827" s="121"/>
    </row>
    <row r="4828" spans="6:6" s="116" customFormat="1">
      <c r="F4828" s="121"/>
    </row>
    <row r="4829" spans="6:6" s="116" customFormat="1">
      <c r="F4829" s="121"/>
    </row>
    <row r="4830" spans="6:6" s="116" customFormat="1">
      <c r="F4830" s="121"/>
    </row>
    <row r="4831" spans="6:6" s="116" customFormat="1">
      <c r="F4831" s="121"/>
    </row>
    <row r="4832" spans="6:6" s="116" customFormat="1">
      <c r="F4832" s="121"/>
    </row>
    <row r="4833" spans="6:6" s="116" customFormat="1">
      <c r="F4833" s="121"/>
    </row>
    <row r="4834" spans="6:6" s="116" customFormat="1">
      <c r="F4834" s="121"/>
    </row>
    <row r="4835" spans="6:6" s="116" customFormat="1">
      <c r="F4835" s="121"/>
    </row>
    <row r="4836" spans="6:6" s="116" customFormat="1">
      <c r="F4836" s="121"/>
    </row>
    <row r="4837" spans="6:6" s="116" customFormat="1">
      <c r="F4837" s="121"/>
    </row>
    <row r="4838" spans="6:6" s="116" customFormat="1">
      <c r="F4838" s="121"/>
    </row>
    <row r="4839" spans="6:6" s="116" customFormat="1">
      <c r="F4839" s="121"/>
    </row>
    <row r="4840" spans="6:6" s="116" customFormat="1">
      <c r="F4840" s="121"/>
    </row>
    <row r="4841" spans="6:6" s="116" customFormat="1">
      <c r="F4841" s="121"/>
    </row>
    <row r="4842" spans="6:6" s="116" customFormat="1">
      <c r="F4842" s="121"/>
    </row>
    <row r="4843" spans="6:6" s="116" customFormat="1">
      <c r="F4843" s="121"/>
    </row>
    <row r="4844" spans="6:6" s="116" customFormat="1">
      <c r="F4844" s="121"/>
    </row>
    <row r="4845" spans="6:6" s="116" customFormat="1">
      <c r="F4845" s="121"/>
    </row>
    <row r="4846" spans="6:6" s="116" customFormat="1">
      <c r="F4846" s="121"/>
    </row>
    <row r="4847" spans="6:6" s="116" customFormat="1">
      <c r="F4847" s="121"/>
    </row>
    <row r="4848" spans="6:6" s="116" customFormat="1">
      <c r="F4848" s="121"/>
    </row>
    <row r="4849" spans="6:6" s="116" customFormat="1">
      <c r="F4849" s="121"/>
    </row>
    <row r="4850" spans="6:6" s="116" customFormat="1">
      <c r="F4850" s="121"/>
    </row>
    <row r="4851" spans="6:6" s="116" customFormat="1">
      <c r="F4851" s="121"/>
    </row>
    <row r="4852" spans="6:6" s="116" customFormat="1">
      <c r="F4852" s="121"/>
    </row>
    <row r="4853" spans="6:6" s="116" customFormat="1">
      <c r="F4853" s="121"/>
    </row>
    <row r="4854" spans="6:6" s="116" customFormat="1">
      <c r="F4854" s="121"/>
    </row>
    <row r="4855" spans="6:6" s="116" customFormat="1">
      <c r="F4855" s="121"/>
    </row>
    <row r="4856" spans="6:6" s="116" customFormat="1">
      <c r="F4856" s="121"/>
    </row>
    <row r="4857" spans="6:6" s="116" customFormat="1">
      <c r="F4857" s="121"/>
    </row>
    <row r="4858" spans="6:6" s="116" customFormat="1">
      <c r="F4858" s="121"/>
    </row>
    <row r="4859" spans="6:6" s="116" customFormat="1">
      <c r="F4859" s="121"/>
    </row>
    <row r="4860" spans="6:6" s="116" customFormat="1">
      <c r="F4860" s="121"/>
    </row>
    <row r="4861" spans="6:6" s="116" customFormat="1">
      <c r="F4861" s="121"/>
    </row>
    <row r="4862" spans="6:6" s="116" customFormat="1">
      <c r="F4862" s="121"/>
    </row>
    <row r="4863" spans="6:6" s="116" customFormat="1">
      <c r="F4863" s="121"/>
    </row>
    <row r="4864" spans="6:6" s="116" customFormat="1">
      <c r="F4864" s="121"/>
    </row>
    <row r="4865" spans="6:6" s="116" customFormat="1">
      <c r="F4865" s="121"/>
    </row>
    <row r="4866" spans="6:6" s="116" customFormat="1">
      <c r="F4866" s="121"/>
    </row>
    <row r="4867" spans="6:6" s="116" customFormat="1">
      <c r="F4867" s="121"/>
    </row>
    <row r="4868" spans="6:6" s="116" customFormat="1">
      <c r="F4868" s="121"/>
    </row>
    <row r="4869" spans="6:6" s="116" customFormat="1">
      <c r="F4869" s="121"/>
    </row>
    <row r="4870" spans="6:6" s="116" customFormat="1">
      <c r="F4870" s="121"/>
    </row>
    <row r="4871" spans="6:6" s="116" customFormat="1">
      <c r="F4871" s="121"/>
    </row>
    <row r="4872" spans="6:6" s="116" customFormat="1">
      <c r="F4872" s="121"/>
    </row>
    <row r="4873" spans="6:6" s="116" customFormat="1">
      <c r="F4873" s="121"/>
    </row>
    <row r="4874" spans="6:6" s="116" customFormat="1">
      <c r="F4874" s="121"/>
    </row>
    <row r="4875" spans="6:6" s="116" customFormat="1">
      <c r="F4875" s="121"/>
    </row>
    <row r="4876" spans="6:6" s="116" customFormat="1">
      <c r="F4876" s="121"/>
    </row>
    <row r="4877" spans="6:6" s="116" customFormat="1">
      <c r="F4877" s="121"/>
    </row>
    <row r="4878" spans="6:6" s="116" customFormat="1">
      <c r="F4878" s="121"/>
    </row>
    <row r="4879" spans="6:6" s="116" customFormat="1">
      <c r="F4879" s="121"/>
    </row>
    <row r="4880" spans="6:6" s="116" customFormat="1">
      <c r="F4880" s="121"/>
    </row>
    <row r="4881" spans="6:6" s="116" customFormat="1">
      <c r="F4881" s="121"/>
    </row>
    <row r="4882" spans="6:6" s="116" customFormat="1">
      <c r="F4882" s="121"/>
    </row>
    <row r="4883" spans="6:6" s="116" customFormat="1">
      <c r="F4883" s="121"/>
    </row>
    <row r="4884" spans="6:6" s="116" customFormat="1">
      <c r="F4884" s="121"/>
    </row>
    <row r="4885" spans="6:6" s="116" customFormat="1">
      <c r="F4885" s="121"/>
    </row>
    <row r="4886" spans="6:6" s="116" customFormat="1">
      <c r="F4886" s="121"/>
    </row>
    <row r="4887" spans="6:6" s="116" customFormat="1">
      <c r="F4887" s="121"/>
    </row>
    <row r="4888" spans="6:6" s="116" customFormat="1">
      <c r="F4888" s="121"/>
    </row>
    <row r="4889" spans="6:6" s="116" customFormat="1">
      <c r="F4889" s="121"/>
    </row>
    <row r="4890" spans="6:6" s="116" customFormat="1">
      <c r="F4890" s="121"/>
    </row>
    <row r="4891" spans="6:6" s="116" customFormat="1">
      <c r="F4891" s="121"/>
    </row>
    <row r="4892" spans="6:6" s="116" customFormat="1">
      <c r="F4892" s="121"/>
    </row>
    <row r="4893" spans="6:6" s="116" customFormat="1">
      <c r="F4893" s="121"/>
    </row>
    <row r="4894" spans="6:6" s="116" customFormat="1">
      <c r="F4894" s="121"/>
    </row>
    <row r="4895" spans="6:6" s="116" customFormat="1">
      <c r="F4895" s="121"/>
    </row>
    <row r="4896" spans="6:6" s="116" customFormat="1">
      <c r="F4896" s="121"/>
    </row>
    <row r="4897" spans="6:6" s="116" customFormat="1">
      <c r="F4897" s="121"/>
    </row>
    <row r="4898" spans="6:6" s="116" customFormat="1">
      <c r="F4898" s="121"/>
    </row>
    <row r="4899" spans="6:6" s="116" customFormat="1">
      <c r="F4899" s="121"/>
    </row>
    <row r="4900" spans="6:6" s="116" customFormat="1">
      <c r="F4900" s="121"/>
    </row>
    <row r="4901" spans="6:6" s="116" customFormat="1">
      <c r="F4901" s="121"/>
    </row>
    <row r="4902" spans="6:6" s="116" customFormat="1">
      <c r="F4902" s="121"/>
    </row>
    <row r="4903" spans="6:6" s="116" customFormat="1">
      <c r="F4903" s="121"/>
    </row>
    <row r="4904" spans="6:6" s="116" customFormat="1">
      <c r="F4904" s="121"/>
    </row>
    <row r="4905" spans="6:6" s="116" customFormat="1">
      <c r="F4905" s="121"/>
    </row>
    <row r="4906" spans="6:6" s="116" customFormat="1">
      <c r="F4906" s="121"/>
    </row>
    <row r="4907" spans="6:6" s="116" customFormat="1">
      <c r="F4907" s="121"/>
    </row>
    <row r="4908" spans="6:6" s="116" customFormat="1">
      <c r="F4908" s="121"/>
    </row>
    <row r="4909" spans="6:6" s="116" customFormat="1">
      <c r="F4909" s="121"/>
    </row>
    <row r="4910" spans="6:6" s="116" customFormat="1">
      <c r="F4910" s="121"/>
    </row>
    <row r="4911" spans="6:6" s="116" customFormat="1">
      <c r="F4911" s="121"/>
    </row>
    <row r="4912" spans="6:6" s="116" customFormat="1">
      <c r="F4912" s="121"/>
    </row>
    <row r="4913" spans="6:6" s="116" customFormat="1">
      <c r="F4913" s="121"/>
    </row>
    <row r="4914" spans="6:6" s="116" customFormat="1">
      <c r="F4914" s="121"/>
    </row>
    <row r="4915" spans="6:6" s="116" customFormat="1">
      <c r="F4915" s="121"/>
    </row>
    <row r="4916" spans="6:6" s="116" customFormat="1">
      <c r="F4916" s="121"/>
    </row>
    <row r="4917" spans="6:6" s="116" customFormat="1">
      <c r="F4917" s="121"/>
    </row>
    <row r="4918" spans="6:6" s="116" customFormat="1">
      <c r="F4918" s="121"/>
    </row>
    <row r="4919" spans="6:6" s="116" customFormat="1">
      <c r="F4919" s="121"/>
    </row>
    <row r="4920" spans="6:6" s="116" customFormat="1">
      <c r="F4920" s="121"/>
    </row>
    <row r="4921" spans="6:6" s="116" customFormat="1">
      <c r="F4921" s="121"/>
    </row>
    <row r="4922" spans="6:6" s="116" customFormat="1">
      <c r="F4922" s="121"/>
    </row>
    <row r="4923" spans="6:6" s="116" customFormat="1">
      <c r="F4923" s="121"/>
    </row>
    <row r="4924" spans="6:6" s="116" customFormat="1">
      <c r="F4924" s="121"/>
    </row>
    <row r="4925" spans="6:6" s="116" customFormat="1">
      <c r="F4925" s="121"/>
    </row>
    <row r="4926" spans="6:6" s="116" customFormat="1">
      <c r="F4926" s="121"/>
    </row>
    <row r="4927" spans="6:6" s="116" customFormat="1">
      <c r="F4927" s="121"/>
    </row>
    <row r="4928" spans="6:6" s="116" customFormat="1">
      <c r="F4928" s="121"/>
    </row>
    <row r="4929" spans="6:6" s="116" customFormat="1">
      <c r="F4929" s="121"/>
    </row>
    <row r="4930" spans="6:6" s="116" customFormat="1">
      <c r="F4930" s="121"/>
    </row>
    <row r="4931" spans="6:6" s="116" customFormat="1">
      <c r="F4931" s="121"/>
    </row>
    <row r="4932" spans="6:6" s="116" customFormat="1">
      <c r="F4932" s="121"/>
    </row>
    <row r="4933" spans="6:6" s="116" customFormat="1">
      <c r="F4933" s="121"/>
    </row>
    <row r="4934" spans="6:6" s="116" customFormat="1">
      <c r="F4934" s="121"/>
    </row>
    <row r="4935" spans="6:6" s="116" customFormat="1">
      <c r="F4935" s="121"/>
    </row>
    <row r="4936" spans="6:6" s="116" customFormat="1">
      <c r="F4936" s="121"/>
    </row>
    <row r="4937" spans="6:6" s="116" customFormat="1">
      <c r="F4937" s="121"/>
    </row>
    <row r="4938" spans="6:6" s="116" customFormat="1">
      <c r="F4938" s="121"/>
    </row>
    <row r="4939" spans="6:6" s="116" customFormat="1">
      <c r="F4939" s="121"/>
    </row>
    <row r="4940" spans="6:6" s="116" customFormat="1">
      <c r="F4940" s="121"/>
    </row>
    <row r="4941" spans="6:6" s="116" customFormat="1">
      <c r="F4941" s="121"/>
    </row>
    <row r="4942" spans="6:6" s="116" customFormat="1">
      <c r="F4942" s="121"/>
    </row>
    <row r="4943" spans="6:6" s="116" customFormat="1">
      <c r="F4943" s="121"/>
    </row>
    <row r="4944" spans="6:6" s="116" customFormat="1">
      <c r="F4944" s="121"/>
    </row>
    <row r="4945" spans="6:6" s="116" customFormat="1">
      <c r="F4945" s="121"/>
    </row>
    <row r="4946" spans="6:6" s="116" customFormat="1">
      <c r="F4946" s="121"/>
    </row>
    <row r="4947" spans="6:6" s="116" customFormat="1">
      <c r="F4947" s="121"/>
    </row>
    <row r="4948" spans="6:6" s="116" customFormat="1">
      <c r="F4948" s="121"/>
    </row>
    <row r="4949" spans="6:6" s="116" customFormat="1">
      <c r="F4949" s="121"/>
    </row>
    <row r="4950" spans="6:6" s="116" customFormat="1">
      <c r="F4950" s="121"/>
    </row>
    <row r="4951" spans="6:6" s="116" customFormat="1">
      <c r="F4951" s="121"/>
    </row>
    <row r="4952" spans="6:6" s="116" customFormat="1">
      <c r="F4952" s="121"/>
    </row>
    <row r="4953" spans="6:6" s="116" customFormat="1">
      <c r="F4953" s="121"/>
    </row>
    <row r="4954" spans="6:6" s="116" customFormat="1">
      <c r="F4954" s="121"/>
    </row>
    <row r="4955" spans="6:6" s="116" customFormat="1">
      <c r="F4955" s="121"/>
    </row>
    <row r="4956" spans="6:6" s="116" customFormat="1">
      <c r="F4956" s="121"/>
    </row>
    <row r="4957" spans="6:6" s="116" customFormat="1">
      <c r="F4957" s="121"/>
    </row>
    <row r="4958" spans="6:6" s="116" customFormat="1">
      <c r="F4958" s="121"/>
    </row>
    <row r="4959" spans="6:6" s="116" customFormat="1">
      <c r="F4959" s="121"/>
    </row>
    <row r="4960" spans="6:6" s="116" customFormat="1">
      <c r="F4960" s="121"/>
    </row>
    <row r="4961" spans="6:6" s="116" customFormat="1">
      <c r="F4961" s="121"/>
    </row>
    <row r="4962" spans="6:6" s="116" customFormat="1">
      <c r="F4962" s="121"/>
    </row>
    <row r="4963" spans="6:6" s="116" customFormat="1">
      <c r="F4963" s="121"/>
    </row>
    <row r="4964" spans="6:6" s="116" customFormat="1">
      <c r="F4964" s="121"/>
    </row>
    <row r="4965" spans="6:6" s="116" customFormat="1">
      <c r="F4965" s="121"/>
    </row>
    <row r="4966" spans="6:6" s="116" customFormat="1">
      <c r="F4966" s="121"/>
    </row>
    <row r="4967" spans="6:6" s="116" customFormat="1">
      <c r="F4967" s="121"/>
    </row>
    <row r="4968" spans="6:6" s="116" customFormat="1">
      <c r="F4968" s="121"/>
    </row>
    <row r="4969" spans="6:6" s="116" customFormat="1">
      <c r="F4969" s="121"/>
    </row>
    <row r="4970" spans="6:6" s="116" customFormat="1">
      <c r="F4970" s="121"/>
    </row>
    <row r="4971" spans="6:6" s="116" customFormat="1">
      <c r="F4971" s="121"/>
    </row>
    <row r="4972" spans="6:6" s="116" customFormat="1">
      <c r="F4972" s="121"/>
    </row>
    <row r="4973" spans="6:6" s="116" customFormat="1">
      <c r="F4973" s="121"/>
    </row>
    <row r="4974" spans="6:6" s="116" customFormat="1">
      <c r="F4974" s="121"/>
    </row>
    <row r="4975" spans="6:6" s="116" customFormat="1">
      <c r="F4975" s="121"/>
    </row>
    <row r="4976" spans="6:6" s="116" customFormat="1">
      <c r="F4976" s="121"/>
    </row>
    <row r="4977" spans="6:6" s="116" customFormat="1">
      <c r="F4977" s="121"/>
    </row>
    <row r="4978" spans="6:6" s="116" customFormat="1">
      <c r="F4978" s="121"/>
    </row>
    <row r="4979" spans="6:6" s="116" customFormat="1">
      <c r="F4979" s="121"/>
    </row>
    <row r="4980" spans="6:6" s="116" customFormat="1">
      <c r="F4980" s="121"/>
    </row>
    <row r="4981" spans="6:6" s="116" customFormat="1">
      <c r="F4981" s="121"/>
    </row>
    <row r="4982" spans="6:6" s="116" customFormat="1">
      <c r="F4982" s="121"/>
    </row>
    <row r="4983" spans="6:6" s="116" customFormat="1">
      <c r="F4983" s="121"/>
    </row>
    <row r="4984" spans="6:6" s="116" customFormat="1">
      <c r="F4984" s="121"/>
    </row>
    <row r="4985" spans="6:6" s="116" customFormat="1">
      <c r="F4985" s="121"/>
    </row>
    <row r="4986" spans="6:6" s="116" customFormat="1">
      <c r="F4986" s="121"/>
    </row>
    <row r="4987" spans="6:6" s="116" customFormat="1">
      <c r="F4987" s="121"/>
    </row>
    <row r="4988" spans="6:6" s="116" customFormat="1">
      <c r="F4988" s="121"/>
    </row>
    <row r="4989" spans="6:6" s="116" customFormat="1">
      <c r="F4989" s="121"/>
    </row>
    <row r="4990" spans="6:6" s="116" customFormat="1">
      <c r="F4990" s="121"/>
    </row>
    <row r="4991" spans="6:6" s="116" customFormat="1">
      <c r="F4991" s="121"/>
    </row>
    <row r="4992" spans="6:6" s="116" customFormat="1">
      <c r="F4992" s="121"/>
    </row>
    <row r="4993" spans="6:6" s="116" customFormat="1">
      <c r="F4993" s="121"/>
    </row>
    <row r="4994" spans="6:6" s="116" customFormat="1">
      <c r="F4994" s="121"/>
    </row>
    <row r="4995" spans="6:6" s="116" customFormat="1">
      <c r="F4995" s="121"/>
    </row>
    <row r="4996" spans="6:6" s="116" customFormat="1">
      <c r="F4996" s="121"/>
    </row>
    <row r="4997" spans="6:6" s="116" customFormat="1">
      <c r="F4997" s="121"/>
    </row>
    <row r="4998" spans="6:6" s="116" customFormat="1">
      <c r="F4998" s="121"/>
    </row>
    <row r="4999" spans="6:6" s="116" customFormat="1">
      <c r="F4999" s="121"/>
    </row>
    <row r="5000" spans="6:6" s="116" customFormat="1">
      <c r="F5000" s="121"/>
    </row>
    <row r="5001" spans="6:6" s="116" customFormat="1">
      <c r="F5001" s="121"/>
    </row>
    <row r="5002" spans="6:6" s="116" customFormat="1">
      <c r="F5002" s="121"/>
    </row>
    <row r="5003" spans="6:6" s="116" customFormat="1">
      <c r="F5003" s="121"/>
    </row>
    <row r="5004" spans="6:6" s="116" customFormat="1">
      <c r="F5004" s="121"/>
    </row>
    <row r="5005" spans="6:6" s="116" customFormat="1">
      <c r="F5005" s="121"/>
    </row>
    <row r="5006" spans="6:6" s="116" customFormat="1">
      <c r="F5006" s="121"/>
    </row>
    <row r="5007" spans="6:6" s="116" customFormat="1">
      <c r="F5007" s="121"/>
    </row>
    <row r="5008" spans="6:6" s="116" customFormat="1">
      <c r="F5008" s="121"/>
    </row>
    <row r="5009" spans="6:6" s="116" customFormat="1">
      <c r="F5009" s="121"/>
    </row>
    <row r="5010" spans="6:6" s="116" customFormat="1">
      <c r="F5010" s="121"/>
    </row>
    <row r="5011" spans="6:6" s="116" customFormat="1">
      <c r="F5011" s="121"/>
    </row>
    <row r="5012" spans="6:6" s="116" customFormat="1">
      <c r="F5012" s="121"/>
    </row>
    <row r="5013" spans="6:6" s="116" customFormat="1">
      <c r="F5013" s="121"/>
    </row>
    <row r="5014" spans="6:6" s="116" customFormat="1">
      <c r="F5014" s="121"/>
    </row>
    <row r="5015" spans="6:6" s="116" customFormat="1">
      <c r="F5015" s="121"/>
    </row>
    <row r="5016" spans="6:6" s="116" customFormat="1">
      <c r="F5016" s="121"/>
    </row>
    <row r="5017" spans="6:6" s="116" customFormat="1">
      <c r="F5017" s="121"/>
    </row>
    <row r="5018" spans="6:6" s="116" customFormat="1">
      <c r="F5018" s="121"/>
    </row>
    <row r="5019" spans="6:6" s="116" customFormat="1">
      <c r="F5019" s="121"/>
    </row>
    <row r="5020" spans="6:6" s="116" customFormat="1">
      <c r="F5020" s="121"/>
    </row>
    <row r="5021" spans="6:6" s="116" customFormat="1">
      <c r="F5021" s="121"/>
    </row>
    <row r="5022" spans="6:6" s="116" customFormat="1">
      <c r="F5022" s="121"/>
    </row>
    <row r="5023" spans="6:6" s="116" customFormat="1">
      <c r="F5023" s="121"/>
    </row>
    <row r="5024" spans="6:6" s="116" customFormat="1">
      <c r="F5024" s="121"/>
    </row>
    <row r="5025" spans="6:6" s="116" customFormat="1">
      <c r="F5025" s="121"/>
    </row>
    <row r="5026" spans="6:6" s="116" customFormat="1">
      <c r="F5026" s="121"/>
    </row>
    <row r="5027" spans="6:6" s="116" customFormat="1">
      <c r="F5027" s="121"/>
    </row>
    <row r="5028" spans="6:6" s="116" customFormat="1">
      <c r="F5028" s="121"/>
    </row>
    <row r="5029" spans="6:6" s="116" customFormat="1">
      <c r="F5029" s="121"/>
    </row>
    <row r="5030" spans="6:6" s="116" customFormat="1">
      <c r="F5030" s="121"/>
    </row>
    <row r="5031" spans="6:6" s="116" customFormat="1">
      <c r="F5031" s="121"/>
    </row>
    <row r="5032" spans="6:6" s="116" customFormat="1">
      <c r="F5032" s="121"/>
    </row>
    <row r="5033" spans="6:6" s="116" customFormat="1">
      <c r="F5033" s="121"/>
    </row>
    <row r="5034" spans="6:6" s="116" customFormat="1">
      <c r="F5034" s="121"/>
    </row>
    <row r="5035" spans="6:6" s="116" customFormat="1">
      <c r="F5035" s="121"/>
    </row>
    <row r="5036" spans="6:6" s="116" customFormat="1">
      <c r="F5036" s="121"/>
    </row>
    <row r="5037" spans="6:6" s="116" customFormat="1">
      <c r="F5037" s="121"/>
    </row>
    <row r="5038" spans="6:6" s="116" customFormat="1">
      <c r="F5038" s="121"/>
    </row>
    <row r="5039" spans="6:6" s="116" customFormat="1">
      <c r="F5039" s="121"/>
    </row>
    <row r="5040" spans="6:6" s="116" customFormat="1">
      <c r="F5040" s="121"/>
    </row>
    <row r="5041" spans="6:6" s="116" customFormat="1">
      <c r="F5041" s="121"/>
    </row>
    <row r="5042" spans="6:6" s="116" customFormat="1">
      <c r="F5042" s="121"/>
    </row>
    <row r="5043" spans="6:6" s="116" customFormat="1">
      <c r="F5043" s="121"/>
    </row>
    <row r="5044" spans="6:6" s="116" customFormat="1">
      <c r="F5044" s="121"/>
    </row>
    <row r="5045" spans="6:6" s="116" customFormat="1">
      <c r="F5045" s="121"/>
    </row>
    <row r="5046" spans="6:6" s="116" customFormat="1">
      <c r="F5046" s="121"/>
    </row>
    <row r="5047" spans="6:6" s="116" customFormat="1">
      <c r="F5047" s="121"/>
    </row>
    <row r="5048" spans="6:6" s="116" customFormat="1">
      <c r="F5048" s="121"/>
    </row>
    <row r="5049" spans="6:6" s="116" customFormat="1">
      <c r="F5049" s="121"/>
    </row>
    <row r="5050" spans="6:6" s="116" customFormat="1">
      <c r="F5050" s="121"/>
    </row>
    <row r="5051" spans="6:6" s="116" customFormat="1">
      <c r="F5051" s="121"/>
    </row>
    <row r="5052" spans="6:6" s="116" customFormat="1">
      <c r="F5052" s="121"/>
    </row>
    <row r="5053" spans="6:6" s="116" customFormat="1">
      <c r="F5053" s="121"/>
    </row>
    <row r="5054" spans="6:6" s="116" customFormat="1">
      <c r="F5054" s="121"/>
    </row>
    <row r="5055" spans="6:6" s="116" customFormat="1">
      <c r="F5055" s="121"/>
    </row>
    <row r="5056" spans="6:6" s="116" customFormat="1">
      <c r="F5056" s="121"/>
    </row>
    <row r="5057" spans="6:6" s="116" customFormat="1">
      <c r="F5057" s="121"/>
    </row>
    <row r="5058" spans="6:6" s="116" customFormat="1">
      <c r="F5058" s="121"/>
    </row>
    <row r="5059" spans="6:6" s="116" customFormat="1">
      <c r="F5059" s="121"/>
    </row>
    <row r="5060" spans="6:6" s="116" customFormat="1">
      <c r="F5060" s="121"/>
    </row>
    <row r="5061" spans="6:6" s="116" customFormat="1">
      <c r="F5061" s="121"/>
    </row>
    <row r="5062" spans="6:6" s="116" customFormat="1">
      <c r="F5062" s="121"/>
    </row>
    <row r="5063" spans="6:6" s="116" customFormat="1">
      <c r="F5063" s="121"/>
    </row>
    <row r="5064" spans="6:6" s="116" customFormat="1">
      <c r="F5064" s="121"/>
    </row>
    <row r="5065" spans="6:6" s="116" customFormat="1">
      <c r="F5065" s="121"/>
    </row>
    <row r="5066" spans="6:6" s="116" customFormat="1">
      <c r="F5066" s="121"/>
    </row>
    <row r="5067" spans="6:6" s="116" customFormat="1">
      <c r="F5067" s="121"/>
    </row>
    <row r="5068" spans="6:6" s="116" customFormat="1">
      <c r="F5068" s="121"/>
    </row>
    <row r="5069" spans="6:6" s="116" customFormat="1">
      <c r="F5069" s="121"/>
    </row>
    <row r="5070" spans="6:6" s="116" customFormat="1">
      <c r="F5070" s="121"/>
    </row>
    <row r="5071" spans="6:6" s="116" customFormat="1">
      <c r="F5071" s="121"/>
    </row>
    <row r="5072" spans="6:6" s="116" customFormat="1">
      <c r="F5072" s="121"/>
    </row>
    <row r="5073" spans="6:6" s="116" customFormat="1">
      <c r="F5073" s="121"/>
    </row>
    <row r="5074" spans="6:6" s="116" customFormat="1">
      <c r="F5074" s="121"/>
    </row>
    <row r="5075" spans="6:6" s="116" customFormat="1">
      <c r="F5075" s="121"/>
    </row>
    <row r="5076" spans="6:6" s="116" customFormat="1">
      <c r="F5076" s="121"/>
    </row>
    <row r="5077" spans="6:6" s="116" customFormat="1">
      <c r="F5077" s="121"/>
    </row>
    <row r="5078" spans="6:6" s="116" customFormat="1">
      <c r="F5078" s="121"/>
    </row>
    <row r="5079" spans="6:6" s="116" customFormat="1">
      <c r="F5079" s="121"/>
    </row>
    <row r="5080" spans="6:6" s="116" customFormat="1">
      <c r="F5080" s="121"/>
    </row>
    <row r="5081" spans="6:6" s="116" customFormat="1">
      <c r="F5081" s="121"/>
    </row>
    <row r="5082" spans="6:6" s="116" customFormat="1">
      <c r="F5082" s="121"/>
    </row>
    <row r="5083" spans="6:6" s="116" customFormat="1">
      <c r="F5083" s="121"/>
    </row>
    <row r="5084" spans="6:6" s="116" customFormat="1">
      <c r="F5084" s="121"/>
    </row>
    <row r="5085" spans="6:6" s="116" customFormat="1">
      <c r="F5085" s="121"/>
    </row>
    <row r="5086" spans="6:6" s="116" customFormat="1">
      <c r="F5086" s="121"/>
    </row>
    <row r="5087" spans="6:6" s="116" customFormat="1">
      <c r="F5087" s="121"/>
    </row>
    <row r="5088" spans="6:6" s="116" customFormat="1">
      <c r="F5088" s="121"/>
    </row>
    <row r="5089" spans="6:6" s="116" customFormat="1">
      <c r="F5089" s="121"/>
    </row>
    <row r="5090" spans="6:6" s="116" customFormat="1">
      <c r="F5090" s="121"/>
    </row>
    <row r="5091" spans="6:6" s="116" customFormat="1">
      <c r="F5091" s="121"/>
    </row>
    <row r="5092" spans="6:6" s="116" customFormat="1">
      <c r="F5092" s="121"/>
    </row>
    <row r="5093" spans="6:6" s="116" customFormat="1">
      <c r="F5093" s="121"/>
    </row>
    <row r="5094" spans="6:6" s="116" customFormat="1">
      <c r="F5094" s="121"/>
    </row>
    <row r="5095" spans="6:6" s="116" customFormat="1">
      <c r="F5095" s="121"/>
    </row>
    <row r="5096" spans="6:6" s="116" customFormat="1">
      <c r="F5096" s="121"/>
    </row>
    <row r="5097" spans="6:6" s="116" customFormat="1">
      <c r="F5097" s="121"/>
    </row>
    <row r="5098" spans="6:6" s="116" customFormat="1">
      <c r="F5098" s="121"/>
    </row>
    <row r="5099" spans="6:6" s="116" customFormat="1">
      <c r="F5099" s="121"/>
    </row>
    <row r="5100" spans="6:6" s="116" customFormat="1">
      <c r="F5100" s="121"/>
    </row>
    <row r="5101" spans="6:6" s="116" customFormat="1">
      <c r="F5101" s="121"/>
    </row>
    <row r="5102" spans="6:6" s="116" customFormat="1">
      <c r="F5102" s="121"/>
    </row>
    <row r="5103" spans="6:6" s="116" customFormat="1">
      <c r="F5103" s="121"/>
    </row>
    <row r="5104" spans="6:6" s="116" customFormat="1">
      <c r="F5104" s="121"/>
    </row>
    <row r="5105" spans="6:6" s="116" customFormat="1">
      <c r="F5105" s="121"/>
    </row>
    <row r="5106" spans="6:6" s="116" customFormat="1">
      <c r="F5106" s="121"/>
    </row>
    <row r="5107" spans="6:6" s="116" customFormat="1">
      <c r="F5107" s="121"/>
    </row>
    <row r="5108" spans="6:6" s="116" customFormat="1">
      <c r="F5108" s="121"/>
    </row>
    <row r="5109" spans="6:6" s="116" customFormat="1">
      <c r="F5109" s="121"/>
    </row>
    <row r="5110" spans="6:6" s="116" customFormat="1">
      <c r="F5110" s="121"/>
    </row>
    <row r="5111" spans="6:6" s="116" customFormat="1">
      <c r="F5111" s="121"/>
    </row>
    <row r="5112" spans="6:6" s="116" customFormat="1">
      <c r="F5112" s="121"/>
    </row>
    <row r="5113" spans="6:6" s="116" customFormat="1">
      <c r="F5113" s="121"/>
    </row>
    <row r="5114" spans="6:6" s="116" customFormat="1">
      <c r="F5114" s="121"/>
    </row>
    <row r="5115" spans="6:6" s="116" customFormat="1">
      <c r="F5115" s="121"/>
    </row>
    <row r="5116" spans="6:6" s="116" customFormat="1">
      <c r="F5116" s="121"/>
    </row>
    <row r="5117" spans="6:6" s="116" customFormat="1">
      <c r="F5117" s="121"/>
    </row>
    <row r="5118" spans="6:6" s="116" customFormat="1">
      <c r="F5118" s="121"/>
    </row>
    <row r="5119" spans="6:6" s="116" customFormat="1">
      <c r="F5119" s="121"/>
    </row>
    <row r="5120" spans="6:6" s="116" customFormat="1">
      <c r="F5120" s="121"/>
    </row>
    <row r="5121" spans="6:6" s="116" customFormat="1">
      <c r="F5121" s="121"/>
    </row>
    <row r="5122" spans="6:6" s="116" customFormat="1">
      <c r="F5122" s="121"/>
    </row>
    <row r="5123" spans="6:6" s="116" customFormat="1">
      <c r="F5123" s="121"/>
    </row>
    <row r="5124" spans="6:6" s="116" customFormat="1">
      <c r="F5124" s="121"/>
    </row>
    <row r="5125" spans="6:6" s="116" customFormat="1">
      <c r="F5125" s="121"/>
    </row>
    <row r="5126" spans="6:6" s="116" customFormat="1">
      <c r="F5126" s="121"/>
    </row>
    <row r="5127" spans="6:6" s="116" customFormat="1">
      <c r="F5127" s="121"/>
    </row>
    <row r="5128" spans="6:6" s="116" customFormat="1">
      <c r="F5128" s="121"/>
    </row>
    <row r="5129" spans="6:6" s="116" customFormat="1">
      <c r="F5129" s="121"/>
    </row>
    <row r="5130" spans="6:6" s="116" customFormat="1">
      <c r="F5130" s="121"/>
    </row>
    <row r="5131" spans="6:6" s="116" customFormat="1">
      <c r="F5131" s="121"/>
    </row>
    <row r="5132" spans="6:6" s="116" customFormat="1">
      <c r="F5132" s="121"/>
    </row>
    <row r="5133" spans="6:6" s="116" customFormat="1">
      <c r="F5133" s="121"/>
    </row>
    <row r="5134" spans="6:6" s="116" customFormat="1">
      <c r="F5134" s="121"/>
    </row>
    <row r="5135" spans="6:6" s="116" customFormat="1">
      <c r="F5135" s="121"/>
    </row>
    <row r="5136" spans="6:6" s="116" customFormat="1">
      <c r="F5136" s="121"/>
    </row>
    <row r="5137" spans="6:6" s="116" customFormat="1">
      <c r="F5137" s="121"/>
    </row>
    <row r="5138" spans="6:6" s="116" customFormat="1">
      <c r="F5138" s="121"/>
    </row>
    <row r="5139" spans="6:6" s="116" customFormat="1">
      <c r="F5139" s="121"/>
    </row>
    <row r="5140" spans="6:6" s="116" customFormat="1">
      <c r="F5140" s="121"/>
    </row>
    <row r="5141" spans="6:6" s="116" customFormat="1">
      <c r="F5141" s="121"/>
    </row>
    <row r="5142" spans="6:6" s="116" customFormat="1">
      <c r="F5142" s="121"/>
    </row>
    <row r="5143" spans="6:6" s="116" customFormat="1">
      <c r="F5143" s="121"/>
    </row>
    <row r="5144" spans="6:6" s="116" customFormat="1">
      <c r="F5144" s="121"/>
    </row>
    <row r="5145" spans="6:6" s="116" customFormat="1">
      <c r="F5145" s="121"/>
    </row>
    <row r="5146" spans="6:6" s="116" customFormat="1">
      <c r="F5146" s="121"/>
    </row>
    <row r="5147" spans="6:6" s="116" customFormat="1">
      <c r="F5147" s="121"/>
    </row>
    <row r="5148" spans="6:6" s="116" customFormat="1">
      <c r="F5148" s="121"/>
    </row>
    <row r="5149" spans="6:6" s="116" customFormat="1">
      <c r="F5149" s="121"/>
    </row>
    <row r="5150" spans="6:6" s="116" customFormat="1">
      <c r="F5150" s="121"/>
    </row>
    <row r="5151" spans="6:6" s="116" customFormat="1">
      <c r="F5151" s="121"/>
    </row>
    <row r="5152" spans="6:6" s="116" customFormat="1">
      <c r="F5152" s="121"/>
    </row>
    <row r="5153" spans="6:6" s="116" customFormat="1">
      <c r="F5153" s="121"/>
    </row>
    <row r="5154" spans="6:6" s="116" customFormat="1">
      <c r="F5154" s="121"/>
    </row>
    <row r="5155" spans="6:6" s="116" customFormat="1">
      <c r="F5155" s="121"/>
    </row>
    <row r="5156" spans="6:6" s="116" customFormat="1">
      <c r="F5156" s="121"/>
    </row>
    <row r="5157" spans="6:6" s="116" customFormat="1">
      <c r="F5157" s="121"/>
    </row>
    <row r="5158" spans="6:6" s="116" customFormat="1">
      <c r="F5158" s="121"/>
    </row>
    <row r="5159" spans="6:6" s="116" customFormat="1">
      <c r="F5159" s="121"/>
    </row>
    <row r="5160" spans="6:6" s="116" customFormat="1">
      <c r="F5160" s="121"/>
    </row>
    <row r="5161" spans="6:6" s="116" customFormat="1">
      <c r="F5161" s="121"/>
    </row>
    <row r="5162" spans="6:6" s="116" customFormat="1">
      <c r="F5162" s="121"/>
    </row>
    <row r="5163" spans="6:6" s="116" customFormat="1">
      <c r="F5163" s="121"/>
    </row>
    <row r="5164" spans="6:6" s="116" customFormat="1">
      <c r="F5164" s="121"/>
    </row>
    <row r="5165" spans="6:6" s="116" customFormat="1">
      <c r="F5165" s="121"/>
    </row>
    <row r="5166" spans="6:6" s="116" customFormat="1">
      <c r="F5166" s="121"/>
    </row>
    <row r="5167" spans="6:6" s="116" customFormat="1">
      <c r="F5167" s="121"/>
    </row>
    <row r="5168" spans="6:6" s="116" customFormat="1">
      <c r="F5168" s="121"/>
    </row>
    <row r="5169" spans="6:6" s="116" customFormat="1">
      <c r="F5169" s="121"/>
    </row>
    <row r="5170" spans="6:6" s="116" customFormat="1">
      <c r="F5170" s="121"/>
    </row>
    <row r="5171" spans="6:6" s="116" customFormat="1">
      <c r="F5171" s="121"/>
    </row>
    <row r="5172" spans="6:6" s="116" customFormat="1">
      <c r="F5172" s="121"/>
    </row>
    <row r="5173" spans="6:6" s="116" customFormat="1">
      <c r="F5173" s="121"/>
    </row>
    <row r="5174" spans="6:6" s="116" customFormat="1">
      <c r="F5174" s="121"/>
    </row>
    <row r="5175" spans="6:6" s="116" customFormat="1">
      <c r="F5175" s="121"/>
    </row>
    <row r="5176" spans="6:6" s="116" customFormat="1">
      <c r="F5176" s="121"/>
    </row>
    <row r="5177" spans="6:6" s="116" customFormat="1">
      <c r="F5177" s="121"/>
    </row>
    <row r="5178" spans="6:6" s="116" customFormat="1">
      <c r="F5178" s="121"/>
    </row>
    <row r="5179" spans="6:6" s="116" customFormat="1">
      <c r="F5179" s="121"/>
    </row>
    <row r="5180" spans="6:6" s="116" customFormat="1">
      <c r="F5180" s="121"/>
    </row>
    <row r="5181" spans="6:6" s="116" customFormat="1">
      <c r="F5181" s="121"/>
    </row>
    <row r="5182" spans="6:6" s="116" customFormat="1">
      <c r="F5182" s="121"/>
    </row>
    <row r="5183" spans="6:6" s="116" customFormat="1">
      <c r="F5183" s="121"/>
    </row>
    <row r="5184" spans="6:6" s="116" customFormat="1">
      <c r="F5184" s="121"/>
    </row>
    <row r="5185" spans="6:6" s="116" customFormat="1">
      <c r="F5185" s="121"/>
    </row>
    <row r="5186" spans="6:6" s="116" customFormat="1">
      <c r="F5186" s="121"/>
    </row>
    <row r="5187" spans="6:6" s="116" customFormat="1">
      <c r="F5187" s="121"/>
    </row>
    <row r="5188" spans="6:6" s="116" customFormat="1">
      <c r="F5188" s="121"/>
    </row>
    <row r="5189" spans="6:6" s="116" customFormat="1">
      <c r="F5189" s="121"/>
    </row>
    <row r="5190" spans="6:6" s="116" customFormat="1">
      <c r="F5190" s="121"/>
    </row>
    <row r="5191" spans="6:6" s="116" customFormat="1">
      <c r="F5191" s="121"/>
    </row>
    <row r="5192" spans="6:6" s="116" customFormat="1">
      <c r="F5192" s="121"/>
    </row>
    <row r="5193" spans="6:6" s="116" customFormat="1">
      <c r="F5193" s="121"/>
    </row>
    <row r="5194" spans="6:6" s="116" customFormat="1">
      <c r="F5194" s="121"/>
    </row>
    <row r="5195" spans="6:6" s="116" customFormat="1">
      <c r="F5195" s="121"/>
    </row>
    <row r="5196" spans="6:6" s="116" customFormat="1">
      <c r="F5196" s="121"/>
    </row>
    <row r="5197" spans="6:6" s="116" customFormat="1">
      <c r="F5197" s="121"/>
    </row>
    <row r="5198" spans="6:6" s="116" customFormat="1">
      <c r="F5198" s="121"/>
    </row>
    <row r="5199" spans="6:6" s="116" customFormat="1">
      <c r="F5199" s="121"/>
    </row>
    <row r="5200" spans="6:6" s="116" customFormat="1">
      <c r="F5200" s="121"/>
    </row>
    <row r="5201" spans="6:6" s="116" customFormat="1">
      <c r="F5201" s="121"/>
    </row>
    <row r="5202" spans="6:6" s="116" customFormat="1">
      <c r="F5202" s="121"/>
    </row>
    <row r="5203" spans="6:6" s="116" customFormat="1">
      <c r="F5203" s="121"/>
    </row>
    <row r="5204" spans="6:6" s="116" customFormat="1">
      <c r="F5204" s="121"/>
    </row>
    <row r="5205" spans="6:6" s="116" customFormat="1">
      <c r="F5205" s="121"/>
    </row>
    <row r="5206" spans="6:6" s="116" customFormat="1">
      <c r="F5206" s="121"/>
    </row>
    <row r="5207" spans="6:6" s="116" customFormat="1">
      <c r="F5207" s="121"/>
    </row>
    <row r="5208" spans="6:6" s="116" customFormat="1">
      <c r="F5208" s="121"/>
    </row>
    <row r="5209" spans="6:6" s="116" customFormat="1">
      <c r="F5209" s="121"/>
    </row>
    <row r="5210" spans="6:6" s="116" customFormat="1">
      <c r="F5210" s="121"/>
    </row>
    <row r="5211" spans="6:6" s="116" customFormat="1">
      <c r="F5211" s="121"/>
    </row>
    <row r="5212" spans="6:6" s="116" customFormat="1">
      <c r="F5212" s="121"/>
    </row>
    <row r="5213" spans="6:6" s="116" customFormat="1">
      <c r="F5213" s="121"/>
    </row>
    <row r="5214" spans="6:6" s="116" customFormat="1">
      <c r="F5214" s="121"/>
    </row>
    <row r="5215" spans="6:6" s="116" customFormat="1">
      <c r="F5215" s="121"/>
    </row>
    <row r="5216" spans="6:6" s="116" customFormat="1">
      <c r="F5216" s="121"/>
    </row>
    <row r="5217" spans="6:6" s="116" customFormat="1">
      <c r="F5217" s="121"/>
    </row>
    <row r="5218" spans="6:6" s="116" customFormat="1">
      <c r="F5218" s="121"/>
    </row>
    <row r="5219" spans="6:6" s="116" customFormat="1">
      <c r="F5219" s="121"/>
    </row>
    <row r="5220" spans="6:6" s="116" customFormat="1">
      <c r="F5220" s="121"/>
    </row>
    <row r="5221" spans="6:6" s="116" customFormat="1">
      <c r="F5221" s="121"/>
    </row>
    <row r="5222" spans="6:6" s="116" customFormat="1">
      <c r="F5222" s="121"/>
    </row>
    <row r="5223" spans="6:6" s="116" customFormat="1">
      <c r="F5223" s="121"/>
    </row>
    <row r="5224" spans="6:6" s="116" customFormat="1">
      <c r="F5224" s="121"/>
    </row>
    <row r="5225" spans="6:6" s="116" customFormat="1">
      <c r="F5225" s="121"/>
    </row>
    <row r="5226" spans="6:6" s="116" customFormat="1">
      <c r="F5226" s="121"/>
    </row>
    <row r="5227" spans="6:6" s="116" customFormat="1">
      <c r="F5227" s="121"/>
    </row>
    <row r="5228" spans="6:6" s="116" customFormat="1">
      <c r="F5228" s="121"/>
    </row>
    <row r="5229" spans="6:6" s="116" customFormat="1">
      <c r="F5229" s="121"/>
    </row>
    <row r="5230" spans="6:6" s="116" customFormat="1">
      <c r="F5230" s="121"/>
    </row>
    <row r="5231" spans="6:6" s="116" customFormat="1">
      <c r="F5231" s="121"/>
    </row>
    <row r="5232" spans="6:6" s="116" customFormat="1">
      <c r="F5232" s="121"/>
    </row>
    <row r="5233" spans="6:6" s="116" customFormat="1">
      <c r="F5233" s="121"/>
    </row>
    <row r="5234" spans="6:6" s="116" customFormat="1">
      <c r="F5234" s="121"/>
    </row>
    <row r="5235" spans="6:6" s="116" customFormat="1">
      <c r="F5235" s="121"/>
    </row>
    <row r="5236" spans="6:6" s="116" customFormat="1">
      <c r="F5236" s="121"/>
    </row>
    <row r="5237" spans="6:6" s="116" customFormat="1">
      <c r="F5237" s="121"/>
    </row>
    <row r="5238" spans="6:6" s="116" customFormat="1">
      <c r="F5238" s="121"/>
    </row>
    <row r="5239" spans="6:6" s="116" customFormat="1">
      <c r="F5239" s="121"/>
    </row>
    <row r="5240" spans="6:6" s="116" customFormat="1">
      <c r="F5240" s="121"/>
    </row>
    <row r="5241" spans="6:6" s="116" customFormat="1">
      <c r="F5241" s="121"/>
    </row>
    <row r="5242" spans="6:6" s="116" customFormat="1">
      <c r="F5242" s="121"/>
    </row>
    <row r="5243" spans="6:6" s="116" customFormat="1">
      <c r="F5243" s="121"/>
    </row>
    <row r="5244" spans="6:6" s="116" customFormat="1">
      <c r="F5244" s="121"/>
    </row>
    <row r="5245" spans="6:6" s="116" customFormat="1">
      <c r="F5245" s="121"/>
    </row>
    <row r="5246" spans="6:6" s="116" customFormat="1">
      <c r="F5246" s="121"/>
    </row>
    <row r="5247" spans="6:6" s="116" customFormat="1">
      <c r="F5247" s="121"/>
    </row>
    <row r="5248" spans="6:6" s="116" customFormat="1">
      <c r="F5248" s="121"/>
    </row>
    <row r="5249" spans="6:6" s="116" customFormat="1">
      <c r="F5249" s="121"/>
    </row>
    <row r="5250" spans="6:6" s="116" customFormat="1">
      <c r="F5250" s="121"/>
    </row>
    <row r="5251" spans="6:6" s="116" customFormat="1">
      <c r="F5251" s="121"/>
    </row>
    <row r="5252" spans="6:6" s="116" customFormat="1">
      <c r="F5252" s="121"/>
    </row>
    <row r="5253" spans="6:6" s="116" customFormat="1">
      <c r="F5253" s="121"/>
    </row>
    <row r="5254" spans="6:6" s="116" customFormat="1">
      <c r="F5254" s="121"/>
    </row>
    <row r="5255" spans="6:6" s="116" customFormat="1">
      <c r="F5255" s="121"/>
    </row>
    <row r="5256" spans="6:6" s="116" customFormat="1">
      <c r="F5256" s="121"/>
    </row>
    <row r="5257" spans="6:6" s="116" customFormat="1">
      <c r="F5257" s="121"/>
    </row>
    <row r="5258" spans="6:6" s="116" customFormat="1">
      <c r="F5258" s="121"/>
    </row>
    <row r="5259" spans="6:6" s="116" customFormat="1">
      <c r="F5259" s="121"/>
    </row>
    <row r="5260" spans="6:6" s="116" customFormat="1">
      <c r="F5260" s="121"/>
    </row>
    <row r="5261" spans="6:6" s="116" customFormat="1">
      <c r="F5261" s="121"/>
    </row>
    <row r="5262" spans="6:6" s="116" customFormat="1">
      <c r="F5262" s="121"/>
    </row>
    <row r="5263" spans="6:6" s="116" customFormat="1">
      <c r="F5263" s="121"/>
    </row>
    <row r="5264" spans="6:6" s="116" customFormat="1">
      <c r="F5264" s="121"/>
    </row>
    <row r="5265" spans="6:6" s="116" customFormat="1">
      <c r="F5265" s="121"/>
    </row>
    <row r="5266" spans="6:6" s="116" customFormat="1">
      <c r="F5266" s="121"/>
    </row>
    <row r="5267" spans="6:6" s="116" customFormat="1">
      <c r="F5267" s="121"/>
    </row>
    <row r="5268" spans="6:6" s="116" customFormat="1">
      <c r="F5268" s="121"/>
    </row>
    <row r="5269" spans="6:6" s="116" customFormat="1">
      <c r="F5269" s="121"/>
    </row>
    <row r="5270" spans="6:6" s="116" customFormat="1">
      <c r="F5270" s="121"/>
    </row>
    <row r="5271" spans="6:6" s="116" customFormat="1">
      <c r="F5271" s="121"/>
    </row>
    <row r="5272" spans="6:6" s="116" customFormat="1">
      <c r="F5272" s="121"/>
    </row>
    <row r="5273" spans="6:6" s="116" customFormat="1">
      <c r="F5273" s="121"/>
    </row>
    <row r="5274" spans="6:6" s="116" customFormat="1">
      <c r="F5274" s="121"/>
    </row>
    <row r="5275" spans="6:6" s="116" customFormat="1">
      <c r="F5275" s="121"/>
    </row>
    <row r="5276" spans="6:6" s="116" customFormat="1">
      <c r="F5276" s="121"/>
    </row>
    <row r="5277" spans="6:6" s="116" customFormat="1">
      <c r="F5277" s="121"/>
    </row>
    <row r="5278" spans="6:6" s="116" customFormat="1">
      <c r="F5278" s="121"/>
    </row>
    <row r="5279" spans="6:6" s="116" customFormat="1">
      <c r="F5279" s="121"/>
    </row>
    <row r="5280" spans="6:6" s="116" customFormat="1">
      <c r="F5280" s="121"/>
    </row>
    <row r="5281" spans="6:6" s="116" customFormat="1">
      <c r="F5281" s="121"/>
    </row>
    <row r="5282" spans="6:6" s="116" customFormat="1">
      <c r="F5282" s="121"/>
    </row>
    <row r="5283" spans="6:6" s="116" customFormat="1">
      <c r="F5283" s="121"/>
    </row>
    <row r="5284" spans="6:6" s="116" customFormat="1">
      <c r="F5284" s="121"/>
    </row>
    <row r="5285" spans="6:6" s="116" customFormat="1">
      <c r="F5285" s="121"/>
    </row>
    <row r="5286" spans="6:6" s="116" customFormat="1">
      <c r="F5286" s="121"/>
    </row>
    <row r="5287" spans="6:6" s="116" customFormat="1">
      <c r="F5287" s="121"/>
    </row>
    <row r="5288" spans="6:6" s="116" customFormat="1">
      <c r="F5288" s="121"/>
    </row>
    <row r="5289" spans="6:6" s="116" customFormat="1">
      <c r="F5289" s="121"/>
    </row>
    <row r="5290" spans="6:6" s="116" customFormat="1">
      <c r="F5290" s="121"/>
    </row>
    <row r="5291" spans="6:6" s="116" customFormat="1">
      <c r="F5291" s="121"/>
    </row>
    <row r="5292" spans="6:6" s="116" customFormat="1">
      <c r="F5292" s="121"/>
    </row>
    <row r="5293" spans="6:6" s="116" customFormat="1">
      <c r="F5293" s="121"/>
    </row>
    <row r="5294" spans="6:6" s="116" customFormat="1">
      <c r="F5294" s="121"/>
    </row>
    <row r="5295" spans="6:6" s="116" customFormat="1">
      <c r="F5295" s="121"/>
    </row>
    <row r="5296" spans="6:6" s="116" customFormat="1">
      <c r="F5296" s="121"/>
    </row>
    <row r="5297" spans="6:6" s="116" customFormat="1">
      <c r="F5297" s="121"/>
    </row>
    <row r="5298" spans="6:6" s="116" customFormat="1">
      <c r="F5298" s="121"/>
    </row>
    <row r="5299" spans="6:6" s="116" customFormat="1">
      <c r="F5299" s="121"/>
    </row>
    <row r="5300" spans="6:6" s="116" customFormat="1">
      <c r="F5300" s="121"/>
    </row>
    <row r="5301" spans="6:6" s="116" customFormat="1">
      <c r="F5301" s="121"/>
    </row>
    <row r="5302" spans="6:6" s="116" customFormat="1">
      <c r="F5302" s="121"/>
    </row>
    <row r="5303" spans="6:6" s="116" customFormat="1">
      <c r="F5303" s="121"/>
    </row>
    <row r="5304" spans="6:6" s="116" customFormat="1">
      <c r="F5304" s="121"/>
    </row>
    <row r="5305" spans="6:6" s="116" customFormat="1">
      <c r="F5305" s="121"/>
    </row>
    <row r="5306" spans="6:6" s="116" customFormat="1">
      <c r="F5306" s="121"/>
    </row>
    <row r="5307" spans="6:6" s="116" customFormat="1">
      <c r="F5307" s="121"/>
    </row>
    <row r="5308" spans="6:6" s="116" customFormat="1">
      <c r="F5308" s="121"/>
    </row>
    <row r="5309" spans="6:6" s="116" customFormat="1">
      <c r="F5309" s="121"/>
    </row>
    <row r="5310" spans="6:6" s="116" customFormat="1">
      <c r="F5310" s="121"/>
    </row>
    <row r="5311" spans="6:6" s="116" customFormat="1">
      <c r="F5311" s="121"/>
    </row>
    <row r="5312" spans="6:6" s="116" customFormat="1">
      <c r="F5312" s="121"/>
    </row>
    <row r="5313" spans="6:6" s="116" customFormat="1">
      <c r="F5313" s="121"/>
    </row>
    <row r="5314" spans="6:6" s="116" customFormat="1">
      <c r="F5314" s="121"/>
    </row>
    <row r="5315" spans="6:6" s="116" customFormat="1">
      <c r="F5315" s="121"/>
    </row>
    <row r="5316" spans="6:6" s="116" customFormat="1">
      <c r="F5316" s="121"/>
    </row>
    <row r="5317" spans="6:6" s="116" customFormat="1">
      <c r="F5317" s="121"/>
    </row>
    <row r="5318" spans="6:6" s="116" customFormat="1">
      <c r="F5318" s="121"/>
    </row>
    <row r="5319" spans="6:6" s="116" customFormat="1">
      <c r="F5319" s="121"/>
    </row>
    <row r="5320" spans="6:6" s="116" customFormat="1">
      <c r="F5320" s="121"/>
    </row>
    <row r="5321" spans="6:6" s="116" customFormat="1">
      <c r="F5321" s="121"/>
    </row>
    <row r="5322" spans="6:6" s="116" customFormat="1">
      <c r="F5322" s="121"/>
    </row>
    <row r="5323" spans="6:6" s="116" customFormat="1">
      <c r="F5323" s="121"/>
    </row>
    <row r="5324" spans="6:6" s="116" customFormat="1">
      <c r="F5324" s="121"/>
    </row>
    <row r="5325" spans="6:6" s="116" customFormat="1">
      <c r="F5325" s="121"/>
    </row>
    <row r="5326" spans="6:6" s="116" customFormat="1">
      <c r="F5326" s="121"/>
    </row>
    <row r="5327" spans="6:6" s="116" customFormat="1">
      <c r="F5327" s="121"/>
    </row>
    <row r="5328" spans="6:6" s="116" customFormat="1">
      <c r="F5328" s="121"/>
    </row>
    <row r="5329" spans="6:6" s="116" customFormat="1">
      <c r="F5329" s="121"/>
    </row>
    <row r="5330" spans="6:6" s="116" customFormat="1">
      <c r="F5330" s="121"/>
    </row>
    <row r="5331" spans="6:6" s="116" customFormat="1">
      <c r="F5331" s="121"/>
    </row>
    <row r="5332" spans="6:6" s="116" customFormat="1">
      <c r="F5332" s="121"/>
    </row>
    <row r="5333" spans="6:6" s="116" customFormat="1">
      <c r="F5333" s="121"/>
    </row>
    <row r="5334" spans="6:6" s="116" customFormat="1">
      <c r="F5334" s="121"/>
    </row>
    <row r="5335" spans="6:6" s="116" customFormat="1">
      <c r="F5335" s="121"/>
    </row>
    <row r="5336" spans="6:6" s="116" customFormat="1">
      <c r="F5336" s="121"/>
    </row>
    <row r="5337" spans="6:6" s="116" customFormat="1">
      <c r="F5337" s="121"/>
    </row>
    <row r="5338" spans="6:6" s="116" customFormat="1">
      <c r="F5338" s="121"/>
    </row>
    <row r="5339" spans="6:6" s="116" customFormat="1">
      <c r="F5339" s="121"/>
    </row>
    <row r="5340" spans="6:6" s="116" customFormat="1">
      <c r="F5340" s="121"/>
    </row>
    <row r="5341" spans="6:6" s="116" customFormat="1">
      <c r="F5341" s="121"/>
    </row>
    <row r="5342" spans="6:6" s="116" customFormat="1">
      <c r="F5342" s="121"/>
    </row>
    <row r="5343" spans="6:6" s="116" customFormat="1">
      <c r="F5343" s="121"/>
    </row>
    <row r="5344" spans="6:6" s="116" customFormat="1">
      <c r="F5344" s="121"/>
    </row>
    <row r="5345" spans="6:6" s="116" customFormat="1">
      <c r="F5345" s="121"/>
    </row>
    <row r="5346" spans="6:6" s="116" customFormat="1">
      <c r="F5346" s="121"/>
    </row>
    <row r="5347" spans="6:6" s="116" customFormat="1">
      <c r="F5347" s="121"/>
    </row>
    <row r="5348" spans="6:6" s="116" customFormat="1">
      <c r="F5348" s="121"/>
    </row>
    <row r="5349" spans="6:6" s="116" customFormat="1">
      <c r="F5349" s="121"/>
    </row>
    <row r="5350" spans="6:6" s="116" customFormat="1">
      <c r="F5350" s="121"/>
    </row>
    <row r="5351" spans="6:6" s="116" customFormat="1">
      <c r="F5351" s="121"/>
    </row>
    <row r="5352" spans="6:6" s="116" customFormat="1">
      <c r="F5352" s="121"/>
    </row>
    <row r="5353" spans="6:6" s="116" customFormat="1">
      <c r="F5353" s="121"/>
    </row>
    <row r="5354" spans="6:6" s="116" customFormat="1">
      <c r="F5354" s="121"/>
    </row>
    <row r="5355" spans="6:6" s="116" customFormat="1">
      <c r="F5355" s="121"/>
    </row>
    <row r="5356" spans="6:6" s="116" customFormat="1">
      <c r="F5356" s="121"/>
    </row>
    <row r="5357" spans="6:6" s="116" customFormat="1">
      <c r="F5357" s="121"/>
    </row>
    <row r="5358" spans="6:6" s="116" customFormat="1">
      <c r="F5358" s="121"/>
    </row>
    <row r="5359" spans="6:6" s="116" customFormat="1">
      <c r="F5359" s="121"/>
    </row>
    <row r="5360" spans="6:6" s="116" customFormat="1">
      <c r="F5360" s="121"/>
    </row>
    <row r="5361" spans="6:6" s="116" customFormat="1">
      <c r="F5361" s="121"/>
    </row>
    <row r="5362" spans="6:6" s="116" customFormat="1">
      <c r="F5362" s="121"/>
    </row>
    <row r="5363" spans="6:6" s="116" customFormat="1">
      <c r="F5363" s="121"/>
    </row>
    <row r="5364" spans="6:6" s="116" customFormat="1">
      <c r="F5364" s="121"/>
    </row>
    <row r="5365" spans="6:6" s="116" customFormat="1">
      <c r="F5365" s="121"/>
    </row>
    <row r="5366" spans="6:6" s="116" customFormat="1">
      <c r="F5366" s="121"/>
    </row>
    <row r="5367" spans="6:6" s="116" customFormat="1">
      <c r="F5367" s="121"/>
    </row>
    <row r="5368" spans="6:6" s="116" customFormat="1">
      <c r="F5368" s="121"/>
    </row>
    <row r="5369" spans="6:6" s="116" customFormat="1">
      <c r="F5369" s="121"/>
    </row>
    <row r="5370" spans="6:6" s="116" customFormat="1">
      <c r="F5370" s="121"/>
    </row>
    <row r="5371" spans="6:6" s="116" customFormat="1">
      <c r="F5371" s="121"/>
    </row>
    <row r="5372" spans="6:6" s="116" customFormat="1">
      <c r="F5372" s="121"/>
    </row>
    <row r="5373" spans="6:6" s="116" customFormat="1">
      <c r="F5373" s="121"/>
    </row>
    <row r="5374" spans="6:6" s="116" customFormat="1">
      <c r="F5374" s="121"/>
    </row>
    <row r="5375" spans="6:6" s="116" customFormat="1">
      <c r="F5375" s="121"/>
    </row>
    <row r="5376" spans="6:6" s="116" customFormat="1">
      <c r="F5376" s="121"/>
    </row>
    <row r="5377" spans="6:6" s="116" customFormat="1">
      <c r="F5377" s="121"/>
    </row>
    <row r="5378" spans="6:6" s="116" customFormat="1">
      <c r="F5378" s="121"/>
    </row>
    <row r="5379" spans="6:6" s="116" customFormat="1">
      <c r="F5379" s="121"/>
    </row>
    <row r="5380" spans="6:6" s="116" customFormat="1">
      <c r="F5380" s="121"/>
    </row>
    <row r="5381" spans="6:6" s="116" customFormat="1">
      <c r="F5381" s="121"/>
    </row>
    <row r="5382" spans="6:6" s="116" customFormat="1">
      <c r="F5382" s="121"/>
    </row>
    <row r="5383" spans="6:6" s="116" customFormat="1">
      <c r="F5383" s="121"/>
    </row>
    <row r="5384" spans="6:6" s="116" customFormat="1">
      <c r="F5384" s="121"/>
    </row>
    <row r="5385" spans="6:6" s="116" customFormat="1">
      <c r="F5385" s="121"/>
    </row>
    <row r="5386" spans="6:6" s="116" customFormat="1">
      <c r="F5386" s="121"/>
    </row>
    <row r="5387" spans="6:6" s="116" customFormat="1">
      <c r="F5387" s="121"/>
    </row>
    <row r="5388" spans="6:6" s="116" customFormat="1">
      <c r="F5388" s="121"/>
    </row>
    <row r="5389" spans="6:6" s="116" customFormat="1">
      <c r="F5389" s="121"/>
    </row>
    <row r="5390" spans="6:6" s="116" customFormat="1">
      <c r="F5390" s="121"/>
    </row>
    <row r="5391" spans="6:6" s="116" customFormat="1">
      <c r="F5391" s="121"/>
    </row>
    <row r="5392" spans="6:6" s="116" customFormat="1">
      <c r="F5392" s="121"/>
    </row>
    <row r="5393" spans="6:6" s="116" customFormat="1">
      <c r="F5393" s="121"/>
    </row>
    <row r="5394" spans="6:6" s="116" customFormat="1">
      <c r="F5394" s="121"/>
    </row>
    <row r="5395" spans="6:6" s="116" customFormat="1">
      <c r="F5395" s="121"/>
    </row>
    <row r="5396" spans="6:6" s="116" customFormat="1">
      <c r="F5396" s="121"/>
    </row>
    <row r="5397" spans="6:6" s="116" customFormat="1">
      <c r="F5397" s="121"/>
    </row>
    <row r="5398" spans="6:6" s="116" customFormat="1">
      <c r="F5398" s="121"/>
    </row>
    <row r="5399" spans="6:6" s="116" customFormat="1">
      <c r="F5399" s="121"/>
    </row>
    <row r="5400" spans="6:6" s="116" customFormat="1">
      <c r="F5400" s="121"/>
    </row>
    <row r="5401" spans="6:6" s="116" customFormat="1">
      <c r="F5401" s="121"/>
    </row>
    <row r="5402" spans="6:6" s="116" customFormat="1">
      <c r="F5402" s="121"/>
    </row>
    <row r="5403" spans="6:6" s="116" customFormat="1">
      <c r="F5403" s="121"/>
    </row>
    <row r="5404" spans="6:6" s="116" customFormat="1">
      <c r="F5404" s="121"/>
    </row>
    <row r="5405" spans="6:6" s="116" customFormat="1">
      <c r="F5405" s="121"/>
    </row>
    <row r="5406" spans="6:6" s="116" customFormat="1">
      <c r="F5406" s="121"/>
    </row>
    <row r="5407" spans="6:6" s="116" customFormat="1">
      <c r="F5407" s="121"/>
    </row>
    <row r="5408" spans="6:6" s="116" customFormat="1">
      <c r="F5408" s="121"/>
    </row>
    <row r="5409" spans="6:6" s="116" customFormat="1">
      <c r="F5409" s="121"/>
    </row>
    <row r="5410" spans="6:6" s="116" customFormat="1">
      <c r="F5410" s="121"/>
    </row>
    <row r="5411" spans="6:6" s="116" customFormat="1">
      <c r="F5411" s="121"/>
    </row>
    <row r="5412" spans="6:6" s="116" customFormat="1">
      <c r="F5412" s="121"/>
    </row>
    <row r="5413" spans="6:6" s="116" customFormat="1">
      <c r="F5413" s="121"/>
    </row>
    <row r="5414" spans="6:6" s="116" customFormat="1">
      <c r="F5414" s="121"/>
    </row>
    <row r="5415" spans="6:6" s="116" customFormat="1">
      <c r="F5415" s="121"/>
    </row>
    <row r="5416" spans="6:6" s="116" customFormat="1">
      <c r="F5416" s="121"/>
    </row>
    <row r="5417" spans="6:6" s="116" customFormat="1">
      <c r="F5417" s="121"/>
    </row>
    <row r="5418" spans="6:6" s="116" customFormat="1">
      <c r="F5418" s="121"/>
    </row>
    <row r="5419" spans="6:6" s="116" customFormat="1">
      <c r="F5419" s="121"/>
    </row>
    <row r="5420" spans="6:6" s="116" customFormat="1">
      <c r="F5420" s="121"/>
    </row>
    <row r="5421" spans="6:6" s="116" customFormat="1">
      <c r="F5421" s="121"/>
    </row>
    <row r="5422" spans="6:6" s="116" customFormat="1">
      <c r="F5422" s="121"/>
    </row>
    <row r="5423" spans="6:6" s="116" customFormat="1">
      <c r="F5423" s="121"/>
    </row>
    <row r="5424" spans="6:6" s="116" customFormat="1">
      <c r="F5424" s="121"/>
    </row>
    <row r="5425" spans="6:6" s="116" customFormat="1">
      <c r="F5425" s="121"/>
    </row>
    <row r="5426" spans="6:6" s="116" customFormat="1">
      <c r="F5426" s="121"/>
    </row>
    <row r="5427" spans="6:6" s="116" customFormat="1">
      <c r="F5427" s="121"/>
    </row>
    <row r="5428" spans="6:6" s="116" customFormat="1">
      <c r="F5428" s="121"/>
    </row>
    <row r="5429" spans="6:6" s="116" customFormat="1">
      <c r="F5429" s="121"/>
    </row>
    <row r="5430" spans="6:6" s="116" customFormat="1">
      <c r="F5430" s="121"/>
    </row>
    <row r="5431" spans="6:6" s="116" customFormat="1">
      <c r="F5431" s="121"/>
    </row>
    <row r="5432" spans="6:6" s="116" customFormat="1">
      <c r="F5432" s="121"/>
    </row>
    <row r="5433" spans="6:6" s="116" customFormat="1">
      <c r="F5433" s="121"/>
    </row>
    <row r="5434" spans="6:6" s="116" customFormat="1">
      <c r="F5434" s="121"/>
    </row>
    <row r="5435" spans="6:6" s="116" customFormat="1">
      <c r="F5435" s="121"/>
    </row>
    <row r="5436" spans="6:6" s="116" customFormat="1">
      <c r="F5436" s="121"/>
    </row>
    <row r="5437" spans="6:6" s="116" customFormat="1">
      <c r="F5437" s="121"/>
    </row>
    <row r="5438" spans="6:6" s="116" customFormat="1">
      <c r="F5438" s="121"/>
    </row>
    <row r="5439" spans="6:6" s="116" customFormat="1">
      <c r="F5439" s="121"/>
    </row>
    <row r="5440" spans="6:6" s="116" customFormat="1">
      <c r="F5440" s="121"/>
    </row>
    <row r="5441" spans="6:6" s="116" customFormat="1">
      <c r="F5441" s="121"/>
    </row>
    <row r="5442" spans="6:6" s="116" customFormat="1">
      <c r="F5442" s="121"/>
    </row>
    <row r="5443" spans="6:6" s="116" customFormat="1">
      <c r="F5443" s="121"/>
    </row>
    <row r="5444" spans="6:6" s="116" customFormat="1">
      <c r="F5444" s="121"/>
    </row>
    <row r="5445" spans="6:6" s="116" customFormat="1">
      <c r="F5445" s="121"/>
    </row>
    <row r="5446" spans="6:6" s="116" customFormat="1">
      <c r="F5446" s="121"/>
    </row>
    <row r="5447" spans="6:6" s="116" customFormat="1">
      <c r="F5447" s="121"/>
    </row>
    <row r="5448" spans="6:6" s="116" customFormat="1">
      <c r="F5448" s="121"/>
    </row>
    <row r="5449" spans="6:6" s="116" customFormat="1">
      <c r="F5449" s="121"/>
    </row>
    <row r="5450" spans="6:6" s="116" customFormat="1">
      <c r="F5450" s="121"/>
    </row>
    <row r="5451" spans="6:6" s="116" customFormat="1">
      <c r="F5451" s="121"/>
    </row>
    <row r="5452" spans="6:6" s="116" customFormat="1">
      <c r="F5452" s="121"/>
    </row>
    <row r="5453" spans="6:6" s="116" customFormat="1">
      <c r="F5453" s="121"/>
    </row>
    <row r="5454" spans="6:6" s="116" customFormat="1">
      <c r="F5454" s="121"/>
    </row>
    <row r="5455" spans="6:6" s="116" customFormat="1">
      <c r="F5455" s="121"/>
    </row>
    <row r="5456" spans="6:6" s="116" customFormat="1">
      <c r="F5456" s="121"/>
    </row>
    <row r="5457" spans="6:6" s="116" customFormat="1">
      <c r="F5457" s="121"/>
    </row>
    <row r="5458" spans="6:6" s="116" customFormat="1">
      <c r="F5458" s="121"/>
    </row>
    <row r="5459" spans="6:6" s="116" customFormat="1">
      <c r="F5459" s="121"/>
    </row>
    <row r="5460" spans="6:6" s="116" customFormat="1">
      <c r="F5460" s="121"/>
    </row>
    <row r="5461" spans="6:6" s="116" customFormat="1">
      <c r="F5461" s="121"/>
    </row>
    <row r="5462" spans="6:6" s="116" customFormat="1">
      <c r="F5462" s="121"/>
    </row>
    <row r="5463" spans="6:6" s="116" customFormat="1">
      <c r="F5463" s="121"/>
    </row>
    <row r="5464" spans="6:6" s="116" customFormat="1">
      <c r="F5464" s="121"/>
    </row>
    <row r="5465" spans="6:6" s="116" customFormat="1">
      <c r="F5465" s="121"/>
    </row>
    <row r="5466" spans="6:6" s="116" customFormat="1">
      <c r="F5466" s="121"/>
    </row>
    <row r="5467" spans="6:6" s="116" customFormat="1">
      <c r="F5467" s="121"/>
    </row>
    <row r="5468" spans="6:6" s="116" customFormat="1">
      <c r="F5468" s="121"/>
    </row>
    <row r="5469" spans="6:6" s="116" customFormat="1">
      <c r="F5469" s="121"/>
    </row>
    <row r="5470" spans="6:6" s="116" customFormat="1">
      <c r="F5470" s="121"/>
    </row>
    <row r="5471" spans="6:6" s="116" customFormat="1">
      <c r="F5471" s="121"/>
    </row>
    <row r="5472" spans="6:6" s="116" customFormat="1">
      <c r="F5472" s="121"/>
    </row>
    <row r="5473" spans="6:6" s="116" customFormat="1">
      <c r="F5473" s="121"/>
    </row>
    <row r="5474" spans="6:6" s="116" customFormat="1">
      <c r="F5474" s="121"/>
    </row>
    <row r="5475" spans="6:6" s="116" customFormat="1">
      <c r="F5475" s="121"/>
    </row>
    <row r="5476" spans="6:6" s="116" customFormat="1">
      <c r="F5476" s="121"/>
    </row>
    <row r="5477" spans="6:6" s="116" customFormat="1">
      <c r="F5477" s="121"/>
    </row>
    <row r="5478" spans="6:6" s="116" customFormat="1">
      <c r="F5478" s="121"/>
    </row>
    <row r="5479" spans="6:6" s="116" customFormat="1">
      <c r="F5479" s="121"/>
    </row>
    <row r="5480" spans="6:6" s="116" customFormat="1">
      <c r="F5480" s="121"/>
    </row>
    <row r="5481" spans="6:6" s="116" customFormat="1">
      <c r="F5481" s="121"/>
    </row>
    <row r="5482" spans="6:6" s="116" customFormat="1">
      <c r="F5482" s="121"/>
    </row>
    <row r="5483" spans="6:6" s="116" customFormat="1">
      <c r="F5483" s="121"/>
    </row>
    <row r="5484" spans="6:6" s="116" customFormat="1">
      <c r="F5484" s="121"/>
    </row>
    <row r="5485" spans="6:6" s="116" customFormat="1">
      <c r="F5485" s="121"/>
    </row>
    <row r="5486" spans="6:6" s="116" customFormat="1">
      <c r="F5486" s="121"/>
    </row>
    <row r="5487" spans="6:6" s="116" customFormat="1">
      <c r="F5487" s="121"/>
    </row>
    <row r="5488" spans="6:6" s="116" customFormat="1">
      <c r="F5488" s="121"/>
    </row>
    <row r="5489" spans="6:6" s="116" customFormat="1">
      <c r="F5489" s="121"/>
    </row>
    <row r="5490" spans="6:6" s="116" customFormat="1">
      <c r="F5490" s="121"/>
    </row>
    <row r="5491" spans="6:6" s="116" customFormat="1">
      <c r="F5491" s="121"/>
    </row>
    <row r="5492" spans="6:6" s="116" customFormat="1">
      <c r="F5492" s="121"/>
    </row>
    <row r="5493" spans="6:6" s="116" customFormat="1">
      <c r="F5493" s="121"/>
    </row>
    <row r="5494" spans="6:6" s="116" customFormat="1">
      <c r="F5494" s="121"/>
    </row>
    <row r="5495" spans="6:6" s="116" customFormat="1">
      <c r="F5495" s="121"/>
    </row>
    <row r="5496" spans="6:6" s="116" customFormat="1">
      <c r="F5496" s="121"/>
    </row>
    <row r="5497" spans="6:6" s="116" customFormat="1">
      <c r="F5497" s="121"/>
    </row>
    <row r="5498" spans="6:6" s="116" customFormat="1">
      <c r="F5498" s="121"/>
    </row>
    <row r="5499" spans="6:6" s="116" customFormat="1">
      <c r="F5499" s="121"/>
    </row>
    <row r="5500" spans="6:6" s="116" customFormat="1">
      <c r="F5500" s="121"/>
    </row>
    <row r="5501" spans="6:6" s="116" customFormat="1">
      <c r="F5501" s="121"/>
    </row>
    <row r="5502" spans="6:6" s="116" customFormat="1">
      <c r="F5502" s="121"/>
    </row>
    <row r="5503" spans="6:6" s="116" customFormat="1">
      <c r="F5503" s="121"/>
    </row>
    <row r="5504" spans="6:6" s="116" customFormat="1">
      <c r="F5504" s="121"/>
    </row>
    <row r="5505" spans="6:6" s="116" customFormat="1">
      <c r="F5505" s="121"/>
    </row>
    <row r="5506" spans="6:6" s="116" customFormat="1">
      <c r="F5506" s="121"/>
    </row>
    <row r="5507" spans="6:6" s="116" customFormat="1">
      <c r="F5507" s="121"/>
    </row>
    <row r="5508" spans="6:6" s="116" customFormat="1">
      <c r="F5508" s="121"/>
    </row>
    <row r="5509" spans="6:6" s="116" customFormat="1">
      <c r="F5509" s="121"/>
    </row>
    <row r="5510" spans="6:6" s="116" customFormat="1">
      <c r="F5510" s="121"/>
    </row>
    <row r="5511" spans="6:6" s="116" customFormat="1">
      <c r="F5511" s="121"/>
    </row>
    <row r="5512" spans="6:6" s="116" customFormat="1">
      <c r="F5512" s="121"/>
    </row>
    <row r="5513" spans="6:6" s="116" customFormat="1">
      <c r="F5513" s="121"/>
    </row>
    <row r="5514" spans="6:6" s="116" customFormat="1">
      <c r="F5514" s="121"/>
    </row>
    <row r="5515" spans="6:6" s="116" customFormat="1">
      <c r="F5515" s="121"/>
    </row>
    <row r="5516" spans="6:6" s="116" customFormat="1">
      <c r="F5516" s="121"/>
    </row>
    <row r="5517" spans="6:6" s="116" customFormat="1">
      <c r="F5517" s="121"/>
    </row>
    <row r="5518" spans="6:6" s="116" customFormat="1">
      <c r="F5518" s="121"/>
    </row>
    <row r="5519" spans="6:6" s="116" customFormat="1">
      <c r="F5519" s="121"/>
    </row>
    <row r="5520" spans="6:6" s="116" customFormat="1">
      <c r="F5520" s="121"/>
    </row>
    <row r="5521" spans="6:6" s="116" customFormat="1">
      <c r="F5521" s="121"/>
    </row>
    <row r="5522" spans="6:6" s="116" customFormat="1">
      <c r="F5522" s="121"/>
    </row>
    <row r="5523" spans="6:6" s="116" customFormat="1">
      <c r="F5523" s="121"/>
    </row>
    <row r="5524" spans="6:6" s="116" customFormat="1">
      <c r="F5524" s="121"/>
    </row>
    <row r="5525" spans="6:6" s="116" customFormat="1">
      <c r="F5525" s="121"/>
    </row>
    <row r="5526" spans="6:6" s="116" customFormat="1">
      <c r="F5526" s="121"/>
    </row>
    <row r="5527" spans="6:6" s="116" customFormat="1">
      <c r="F5527" s="121"/>
    </row>
    <row r="5528" spans="6:6" s="116" customFormat="1">
      <c r="F5528" s="121"/>
    </row>
    <row r="5529" spans="6:6" s="116" customFormat="1">
      <c r="F5529" s="121"/>
    </row>
    <row r="5530" spans="6:6" s="116" customFormat="1">
      <c r="F5530" s="121"/>
    </row>
    <row r="5531" spans="6:6" s="116" customFormat="1">
      <c r="F5531" s="121"/>
    </row>
    <row r="5532" spans="6:6" s="116" customFormat="1">
      <c r="F5532" s="121"/>
    </row>
    <row r="5533" spans="6:6" s="116" customFormat="1">
      <c r="F5533" s="121"/>
    </row>
    <row r="5534" spans="6:6" s="116" customFormat="1">
      <c r="F5534" s="121"/>
    </row>
    <row r="5535" spans="6:6" s="116" customFormat="1">
      <c r="F5535" s="121"/>
    </row>
    <row r="5536" spans="6:6" s="116" customFormat="1">
      <c r="F5536" s="121"/>
    </row>
    <row r="5537" spans="6:6" s="116" customFormat="1">
      <c r="F5537" s="121"/>
    </row>
    <row r="5538" spans="6:6" s="116" customFormat="1">
      <c r="F5538" s="121"/>
    </row>
    <row r="5539" spans="6:6" s="116" customFormat="1">
      <c r="F5539" s="121"/>
    </row>
    <row r="5540" spans="6:6" s="116" customFormat="1">
      <c r="F5540" s="121"/>
    </row>
    <row r="5541" spans="6:6" s="116" customFormat="1">
      <c r="F5541" s="121"/>
    </row>
    <row r="5542" spans="6:6" s="116" customFormat="1">
      <c r="F5542" s="121"/>
    </row>
    <row r="5543" spans="6:6" s="116" customFormat="1">
      <c r="F5543" s="121"/>
    </row>
    <row r="5544" spans="6:6" s="116" customFormat="1">
      <c r="F5544" s="121"/>
    </row>
    <row r="5545" spans="6:6" s="116" customFormat="1">
      <c r="F5545" s="121"/>
    </row>
    <row r="5546" spans="6:6" s="116" customFormat="1">
      <c r="F5546" s="121"/>
    </row>
    <row r="5547" spans="6:6" s="116" customFormat="1">
      <c r="F5547" s="121"/>
    </row>
    <row r="5548" spans="6:6" s="116" customFormat="1">
      <c r="F5548" s="121"/>
    </row>
    <row r="5549" spans="6:6" s="116" customFormat="1">
      <c r="F5549" s="121"/>
    </row>
    <row r="5550" spans="6:6" s="116" customFormat="1">
      <c r="F5550" s="121"/>
    </row>
    <row r="5551" spans="6:6" s="116" customFormat="1">
      <c r="F5551" s="121"/>
    </row>
    <row r="5552" spans="6:6" s="116" customFormat="1">
      <c r="F5552" s="121"/>
    </row>
    <row r="5553" spans="6:6" s="116" customFormat="1">
      <c r="F5553" s="121"/>
    </row>
    <row r="5554" spans="6:6" s="116" customFormat="1">
      <c r="F5554" s="121"/>
    </row>
    <row r="5555" spans="6:6" s="116" customFormat="1">
      <c r="F5555" s="121"/>
    </row>
    <row r="5556" spans="6:6" s="116" customFormat="1">
      <c r="F5556" s="121"/>
    </row>
    <row r="5557" spans="6:6" s="116" customFormat="1">
      <c r="F5557" s="121"/>
    </row>
    <row r="5558" spans="6:6" s="116" customFormat="1">
      <c r="F5558" s="121"/>
    </row>
    <row r="5559" spans="6:6" s="116" customFormat="1">
      <c r="F5559" s="121"/>
    </row>
    <row r="5560" spans="6:6" s="116" customFormat="1">
      <c r="F5560" s="121"/>
    </row>
    <row r="5561" spans="6:6" s="116" customFormat="1">
      <c r="F5561" s="121"/>
    </row>
    <row r="5562" spans="6:6" s="116" customFormat="1">
      <c r="F5562" s="121"/>
    </row>
    <row r="5563" spans="6:6" s="116" customFormat="1">
      <c r="F5563" s="121"/>
    </row>
    <row r="5564" spans="6:6" s="116" customFormat="1">
      <c r="F5564" s="121"/>
    </row>
    <row r="5565" spans="6:6" s="116" customFormat="1">
      <c r="F5565" s="121"/>
    </row>
    <row r="5566" spans="6:6" s="116" customFormat="1">
      <c r="F5566" s="121"/>
    </row>
    <row r="5567" spans="6:6" s="116" customFormat="1">
      <c r="F5567" s="121"/>
    </row>
    <row r="5568" spans="6:6" s="116" customFormat="1">
      <c r="F5568" s="121"/>
    </row>
    <row r="5569" spans="6:6" s="116" customFormat="1">
      <c r="F5569" s="121"/>
    </row>
    <row r="5570" spans="6:6" s="116" customFormat="1">
      <c r="F5570" s="121"/>
    </row>
    <row r="5571" spans="6:6" s="116" customFormat="1">
      <c r="F5571" s="121"/>
    </row>
    <row r="5572" spans="6:6" s="116" customFormat="1">
      <c r="F5572" s="121"/>
    </row>
    <row r="5573" spans="6:6" s="116" customFormat="1">
      <c r="F5573" s="121"/>
    </row>
    <row r="5574" spans="6:6" s="116" customFormat="1">
      <c r="F5574" s="121"/>
    </row>
    <row r="5575" spans="6:6" s="116" customFormat="1">
      <c r="F5575" s="121"/>
    </row>
    <row r="5576" spans="6:6" s="116" customFormat="1">
      <c r="F5576" s="121"/>
    </row>
    <row r="5577" spans="6:6" s="116" customFormat="1">
      <c r="F5577" s="121"/>
    </row>
    <row r="5578" spans="6:6" s="116" customFormat="1">
      <c r="F5578" s="121"/>
    </row>
    <row r="5579" spans="6:6" s="116" customFormat="1">
      <c r="F5579" s="121"/>
    </row>
    <row r="5580" spans="6:6" s="116" customFormat="1">
      <c r="F5580" s="121"/>
    </row>
    <row r="5581" spans="6:6" s="116" customFormat="1">
      <c r="F5581" s="121"/>
    </row>
    <row r="5582" spans="6:6" s="116" customFormat="1">
      <c r="F5582" s="121"/>
    </row>
    <row r="5583" spans="6:6" s="116" customFormat="1">
      <c r="F5583" s="121"/>
    </row>
    <row r="5584" spans="6:6" s="116" customFormat="1">
      <c r="F5584" s="121"/>
    </row>
    <row r="5585" spans="6:6" s="116" customFormat="1">
      <c r="F5585" s="121"/>
    </row>
    <row r="5586" spans="6:6" s="116" customFormat="1">
      <c r="F5586" s="121"/>
    </row>
    <row r="5587" spans="6:6" s="116" customFormat="1">
      <c r="F5587" s="121"/>
    </row>
    <row r="5588" spans="6:6" s="116" customFormat="1">
      <c r="F5588" s="121"/>
    </row>
    <row r="5589" spans="6:6" s="116" customFormat="1">
      <c r="F5589" s="121"/>
    </row>
    <row r="5590" spans="6:6" s="116" customFormat="1">
      <c r="F5590" s="121"/>
    </row>
    <row r="5591" spans="6:6" s="116" customFormat="1">
      <c r="F5591" s="121"/>
    </row>
    <row r="5592" spans="6:6" s="116" customFormat="1">
      <c r="F5592" s="121"/>
    </row>
    <row r="5593" spans="6:6" s="116" customFormat="1">
      <c r="F5593" s="121"/>
    </row>
    <row r="5594" spans="6:6" s="116" customFormat="1">
      <c r="F5594" s="121"/>
    </row>
    <row r="5595" spans="6:6" s="116" customFormat="1">
      <c r="F5595" s="121"/>
    </row>
    <row r="5596" spans="6:6" s="116" customFormat="1">
      <c r="F5596" s="121"/>
    </row>
    <row r="5597" spans="6:6" s="116" customFormat="1">
      <c r="F5597" s="121"/>
    </row>
    <row r="5598" spans="6:6" s="116" customFormat="1">
      <c r="F5598" s="121"/>
    </row>
    <row r="5599" spans="6:6" s="116" customFormat="1">
      <c r="F5599" s="121"/>
    </row>
    <row r="5600" spans="6:6" s="116" customFormat="1">
      <c r="F5600" s="121"/>
    </row>
    <row r="5601" spans="6:6" s="116" customFormat="1">
      <c r="F5601" s="121"/>
    </row>
    <row r="5602" spans="6:6" s="116" customFormat="1">
      <c r="F5602" s="121"/>
    </row>
    <row r="5603" spans="6:6" s="116" customFormat="1">
      <c r="F5603" s="121"/>
    </row>
    <row r="5604" spans="6:6" s="116" customFormat="1">
      <c r="F5604" s="121"/>
    </row>
    <row r="5605" spans="6:6" s="116" customFormat="1">
      <c r="F5605" s="121"/>
    </row>
    <row r="5606" spans="6:6" s="116" customFormat="1">
      <c r="F5606" s="121"/>
    </row>
    <row r="5607" spans="6:6" s="116" customFormat="1">
      <c r="F5607" s="121"/>
    </row>
    <row r="5608" spans="6:6" s="116" customFormat="1">
      <c r="F5608" s="121"/>
    </row>
    <row r="5609" spans="6:6" s="116" customFormat="1">
      <c r="F5609" s="121"/>
    </row>
    <row r="5610" spans="6:6" s="116" customFormat="1">
      <c r="F5610" s="121"/>
    </row>
    <row r="5611" spans="6:6" s="116" customFormat="1">
      <c r="F5611" s="121"/>
    </row>
    <row r="5612" spans="6:6" s="116" customFormat="1">
      <c r="F5612" s="121"/>
    </row>
    <row r="5613" spans="6:6" s="116" customFormat="1">
      <c r="F5613" s="121"/>
    </row>
    <row r="5614" spans="6:6" s="116" customFormat="1">
      <c r="F5614" s="121"/>
    </row>
    <row r="5615" spans="6:6" s="116" customFormat="1">
      <c r="F5615" s="121"/>
    </row>
    <row r="5616" spans="6:6" s="116" customFormat="1">
      <c r="F5616" s="121"/>
    </row>
    <row r="5617" spans="6:6" s="116" customFormat="1">
      <c r="F5617" s="121"/>
    </row>
    <row r="5618" spans="6:6" s="116" customFormat="1">
      <c r="F5618" s="121"/>
    </row>
    <row r="5619" spans="6:6" s="116" customFormat="1">
      <c r="F5619" s="121"/>
    </row>
    <row r="5620" spans="6:6" s="116" customFormat="1">
      <c r="F5620" s="121"/>
    </row>
    <row r="5621" spans="6:6" s="116" customFormat="1">
      <c r="F5621" s="121"/>
    </row>
    <row r="5622" spans="6:6" s="116" customFormat="1">
      <c r="F5622" s="121"/>
    </row>
    <row r="5623" spans="6:6" s="116" customFormat="1">
      <c r="F5623" s="121"/>
    </row>
    <row r="5624" spans="6:6" s="116" customFormat="1">
      <c r="F5624" s="121"/>
    </row>
    <row r="5625" spans="6:6" s="116" customFormat="1">
      <c r="F5625" s="121"/>
    </row>
    <row r="5626" spans="6:6" s="116" customFormat="1">
      <c r="F5626" s="121"/>
    </row>
    <row r="5627" spans="6:6" s="116" customFormat="1">
      <c r="F5627" s="121"/>
    </row>
    <row r="5628" spans="6:6" s="116" customFormat="1">
      <c r="F5628" s="121"/>
    </row>
    <row r="5629" spans="6:6" s="116" customFormat="1">
      <c r="F5629" s="121"/>
    </row>
    <row r="5630" spans="6:6" s="116" customFormat="1">
      <c r="F5630" s="121"/>
    </row>
    <row r="5631" spans="6:6" s="116" customFormat="1">
      <c r="F5631" s="121"/>
    </row>
    <row r="5632" spans="6:6" s="116" customFormat="1">
      <c r="F5632" s="121"/>
    </row>
    <row r="5633" spans="6:6" s="116" customFormat="1">
      <c r="F5633" s="121"/>
    </row>
    <row r="5634" spans="6:6" s="116" customFormat="1">
      <c r="F5634" s="121"/>
    </row>
    <row r="5635" spans="6:6" s="116" customFormat="1">
      <c r="F5635" s="121"/>
    </row>
    <row r="5636" spans="6:6" s="116" customFormat="1">
      <c r="F5636" s="121"/>
    </row>
    <row r="5637" spans="6:6" s="116" customFormat="1">
      <c r="F5637" s="121"/>
    </row>
    <row r="5638" spans="6:6" s="116" customFormat="1">
      <c r="F5638" s="121"/>
    </row>
    <row r="5639" spans="6:6" s="116" customFormat="1">
      <c r="F5639" s="121"/>
    </row>
    <row r="5640" spans="6:6" s="116" customFormat="1">
      <c r="F5640" s="121"/>
    </row>
    <row r="5641" spans="6:6" s="116" customFormat="1">
      <c r="F5641" s="121"/>
    </row>
    <row r="5642" spans="6:6" s="116" customFormat="1">
      <c r="F5642" s="121"/>
    </row>
    <row r="5643" spans="6:6" s="116" customFormat="1">
      <c r="F5643" s="121"/>
    </row>
    <row r="5644" spans="6:6" s="116" customFormat="1">
      <c r="F5644" s="121"/>
    </row>
    <row r="5645" spans="6:6" s="116" customFormat="1">
      <c r="F5645" s="121"/>
    </row>
    <row r="5646" spans="6:6" s="116" customFormat="1">
      <c r="F5646" s="121"/>
    </row>
    <row r="5647" spans="6:6" s="116" customFormat="1">
      <c r="F5647" s="121"/>
    </row>
    <row r="5648" spans="6:6" s="116" customFormat="1">
      <c r="F5648" s="121"/>
    </row>
    <row r="5649" spans="6:6" s="116" customFormat="1">
      <c r="F5649" s="121"/>
    </row>
    <row r="5650" spans="6:6" s="116" customFormat="1">
      <c r="F5650" s="121"/>
    </row>
    <row r="5651" spans="6:6" s="116" customFormat="1">
      <c r="F5651" s="121"/>
    </row>
    <row r="5652" spans="6:6" s="116" customFormat="1">
      <c r="F5652" s="121"/>
    </row>
    <row r="5653" spans="6:6" s="116" customFormat="1">
      <c r="F5653" s="121"/>
    </row>
    <row r="5654" spans="6:6" s="116" customFormat="1">
      <c r="F5654" s="121"/>
    </row>
    <row r="5655" spans="6:6" s="116" customFormat="1">
      <c r="F5655" s="121"/>
    </row>
    <row r="5656" spans="6:6" s="116" customFormat="1">
      <c r="F5656" s="121"/>
    </row>
    <row r="5657" spans="6:6" s="116" customFormat="1">
      <c r="F5657" s="121"/>
    </row>
    <row r="5658" spans="6:6" s="116" customFormat="1">
      <c r="F5658" s="121"/>
    </row>
    <row r="5659" spans="6:6" s="116" customFormat="1">
      <c r="F5659" s="121"/>
    </row>
    <row r="5660" spans="6:6" s="116" customFormat="1">
      <c r="F5660" s="121"/>
    </row>
    <row r="5661" spans="6:6" s="116" customFormat="1">
      <c r="F5661" s="121"/>
    </row>
    <row r="5662" spans="6:6" s="116" customFormat="1">
      <c r="F5662" s="121"/>
    </row>
    <row r="5663" spans="6:6" s="116" customFormat="1">
      <c r="F5663" s="121"/>
    </row>
    <row r="5664" spans="6:6" s="116" customFormat="1">
      <c r="F5664" s="121"/>
    </row>
    <row r="5665" spans="6:6" s="116" customFormat="1">
      <c r="F5665" s="121"/>
    </row>
    <row r="5666" spans="6:6" s="116" customFormat="1">
      <c r="F5666" s="121"/>
    </row>
    <row r="5667" spans="6:6" s="116" customFormat="1">
      <c r="F5667" s="121"/>
    </row>
    <row r="5668" spans="6:6" s="116" customFormat="1">
      <c r="F5668" s="121"/>
    </row>
    <row r="5669" spans="6:6" s="116" customFormat="1">
      <c r="F5669" s="121"/>
    </row>
    <row r="5670" spans="6:6" s="116" customFormat="1">
      <c r="F5670" s="121"/>
    </row>
    <row r="5671" spans="6:6" s="116" customFormat="1">
      <c r="F5671" s="121"/>
    </row>
    <row r="5672" spans="6:6" s="116" customFormat="1">
      <c r="F5672" s="121"/>
    </row>
    <row r="5673" spans="6:6" s="116" customFormat="1">
      <c r="F5673" s="121"/>
    </row>
    <row r="5674" spans="6:6" s="116" customFormat="1">
      <c r="F5674" s="121"/>
    </row>
    <row r="5675" spans="6:6" s="116" customFormat="1">
      <c r="F5675" s="121"/>
    </row>
    <row r="5676" spans="6:6" s="116" customFormat="1">
      <c r="F5676" s="121"/>
    </row>
    <row r="5677" spans="6:6" s="116" customFormat="1">
      <c r="F5677" s="121"/>
    </row>
    <row r="5678" spans="6:6" s="116" customFormat="1">
      <c r="F5678" s="121"/>
    </row>
    <row r="5679" spans="6:6" s="116" customFormat="1">
      <c r="F5679" s="121"/>
    </row>
    <row r="5680" spans="6:6" s="116" customFormat="1">
      <c r="F5680" s="121"/>
    </row>
    <row r="5681" spans="6:6" s="116" customFormat="1">
      <c r="F5681" s="121"/>
    </row>
    <row r="5682" spans="6:6" s="116" customFormat="1">
      <c r="F5682" s="121"/>
    </row>
    <row r="5683" spans="6:6" s="116" customFormat="1">
      <c r="F5683" s="121"/>
    </row>
    <row r="5684" spans="6:6" s="116" customFormat="1">
      <c r="F5684" s="121"/>
    </row>
    <row r="5685" spans="6:6" s="116" customFormat="1">
      <c r="F5685" s="121"/>
    </row>
    <row r="5686" spans="6:6" s="116" customFormat="1">
      <c r="F5686" s="121"/>
    </row>
    <row r="5687" spans="6:6" s="116" customFormat="1">
      <c r="F5687" s="121"/>
    </row>
    <row r="5688" spans="6:6" s="116" customFormat="1">
      <c r="F5688" s="121"/>
    </row>
    <row r="5689" spans="6:6" s="116" customFormat="1">
      <c r="F5689" s="121"/>
    </row>
    <row r="5690" spans="6:6" s="116" customFormat="1">
      <c r="F5690" s="121"/>
    </row>
    <row r="5691" spans="6:6" s="116" customFormat="1">
      <c r="F5691" s="121"/>
    </row>
    <row r="5692" spans="6:6" s="116" customFormat="1">
      <c r="F5692" s="121"/>
    </row>
    <row r="5693" spans="6:6" s="116" customFormat="1">
      <c r="F5693" s="121"/>
    </row>
    <row r="5694" spans="6:6" s="116" customFormat="1">
      <c r="F5694" s="121"/>
    </row>
    <row r="5695" spans="6:6" s="116" customFormat="1">
      <c r="F5695" s="121"/>
    </row>
    <row r="5696" spans="6:6" s="116" customFormat="1">
      <c r="F5696" s="121"/>
    </row>
    <row r="5697" spans="6:6" s="116" customFormat="1">
      <c r="F5697" s="121"/>
    </row>
    <row r="5698" spans="6:6" s="116" customFormat="1">
      <c r="F5698" s="121"/>
    </row>
    <row r="5699" spans="6:6" s="116" customFormat="1">
      <c r="F5699" s="121"/>
    </row>
    <row r="5700" spans="6:6" s="116" customFormat="1">
      <c r="F5700" s="121"/>
    </row>
    <row r="5701" spans="6:6" s="116" customFormat="1">
      <c r="F5701" s="121"/>
    </row>
    <row r="5702" spans="6:6" s="116" customFormat="1">
      <c r="F5702" s="121"/>
    </row>
    <row r="5703" spans="6:6" s="116" customFormat="1">
      <c r="F5703" s="121"/>
    </row>
    <row r="5704" spans="6:6" s="116" customFormat="1">
      <c r="F5704" s="121"/>
    </row>
    <row r="5705" spans="6:6" s="116" customFormat="1">
      <c r="F5705" s="121"/>
    </row>
    <row r="5706" spans="6:6" s="116" customFormat="1">
      <c r="F5706" s="121"/>
    </row>
    <row r="5707" spans="6:6" s="116" customFormat="1">
      <c r="F5707" s="121"/>
    </row>
    <row r="5708" spans="6:6" s="116" customFormat="1">
      <c r="F5708" s="121"/>
    </row>
    <row r="5709" spans="6:6" s="116" customFormat="1">
      <c r="F5709" s="121"/>
    </row>
    <row r="5710" spans="6:6" s="116" customFormat="1">
      <c r="F5710" s="121"/>
    </row>
    <row r="5711" spans="6:6" s="116" customFormat="1">
      <c r="F5711" s="121"/>
    </row>
    <row r="5712" spans="6:6" s="116" customFormat="1">
      <c r="F5712" s="121"/>
    </row>
    <row r="5713" spans="6:6" s="116" customFormat="1">
      <c r="F5713" s="121"/>
    </row>
    <row r="5714" spans="6:6" s="116" customFormat="1">
      <c r="F5714" s="121"/>
    </row>
    <row r="5715" spans="6:6" s="116" customFormat="1">
      <c r="F5715" s="121"/>
    </row>
    <row r="5716" spans="6:6" s="116" customFormat="1">
      <c r="F5716" s="121"/>
    </row>
    <row r="5717" spans="6:6" s="116" customFormat="1">
      <c r="F5717" s="121"/>
    </row>
    <row r="5718" spans="6:6" s="116" customFormat="1">
      <c r="F5718" s="121"/>
    </row>
    <row r="5719" spans="6:6" s="116" customFormat="1">
      <c r="F5719" s="121"/>
    </row>
    <row r="5720" spans="6:6" s="116" customFormat="1">
      <c r="F5720" s="121"/>
    </row>
    <row r="5721" spans="6:6" s="116" customFormat="1">
      <c r="F5721" s="121"/>
    </row>
    <row r="5722" spans="6:6" s="116" customFormat="1">
      <c r="F5722" s="121"/>
    </row>
    <row r="5723" spans="6:6" s="116" customFormat="1">
      <c r="F5723" s="121"/>
    </row>
    <row r="5724" spans="6:6" s="116" customFormat="1">
      <c r="F5724" s="121"/>
    </row>
    <row r="5725" spans="6:6" s="116" customFormat="1">
      <c r="F5725" s="121"/>
    </row>
    <row r="5726" spans="6:6" s="116" customFormat="1">
      <c r="F5726" s="121"/>
    </row>
    <row r="5727" spans="6:6" s="116" customFormat="1">
      <c r="F5727" s="121"/>
    </row>
    <row r="5728" spans="6:6" s="116" customFormat="1">
      <c r="F5728" s="121"/>
    </row>
    <row r="5729" spans="6:6" s="116" customFormat="1">
      <c r="F5729" s="121"/>
    </row>
    <row r="5730" spans="6:6" s="116" customFormat="1">
      <c r="F5730" s="121"/>
    </row>
    <row r="5731" spans="6:6" s="116" customFormat="1">
      <c r="F5731" s="121"/>
    </row>
    <row r="5732" spans="6:6" s="116" customFormat="1">
      <c r="F5732" s="121"/>
    </row>
    <row r="5733" spans="6:6" s="116" customFormat="1">
      <c r="F5733" s="121"/>
    </row>
    <row r="5734" spans="6:6" s="116" customFormat="1">
      <c r="F5734" s="121"/>
    </row>
    <row r="5735" spans="6:6" s="116" customFormat="1">
      <c r="F5735" s="121"/>
    </row>
    <row r="5736" spans="6:6" s="116" customFormat="1">
      <c r="F5736" s="121"/>
    </row>
    <row r="5737" spans="6:6" s="116" customFormat="1">
      <c r="F5737" s="121"/>
    </row>
    <row r="5738" spans="6:6" s="116" customFormat="1">
      <c r="F5738" s="121"/>
    </row>
    <row r="5739" spans="6:6" s="116" customFormat="1">
      <c r="F5739" s="121"/>
    </row>
    <row r="5740" spans="6:6" s="116" customFormat="1">
      <c r="F5740" s="121"/>
    </row>
    <row r="5741" spans="6:6" s="116" customFormat="1">
      <c r="F5741" s="121"/>
    </row>
    <row r="5742" spans="6:6" s="116" customFormat="1">
      <c r="F5742" s="121"/>
    </row>
    <row r="5743" spans="6:6" s="116" customFormat="1">
      <c r="F5743" s="121"/>
    </row>
    <row r="5744" spans="6:6" s="116" customFormat="1">
      <c r="F5744" s="121"/>
    </row>
    <row r="5745" spans="6:6" s="116" customFormat="1">
      <c r="F5745" s="121"/>
    </row>
    <row r="5746" spans="6:6" s="116" customFormat="1">
      <c r="F5746" s="121"/>
    </row>
    <row r="5747" spans="6:6" s="116" customFormat="1">
      <c r="F5747" s="121"/>
    </row>
    <row r="5748" spans="6:6" s="116" customFormat="1">
      <c r="F5748" s="121"/>
    </row>
    <row r="5749" spans="6:6" s="116" customFormat="1">
      <c r="F5749" s="121"/>
    </row>
    <row r="5750" spans="6:6" s="116" customFormat="1">
      <c r="F5750" s="121"/>
    </row>
    <row r="5751" spans="6:6" s="116" customFormat="1">
      <c r="F5751" s="121"/>
    </row>
    <row r="5752" spans="6:6" s="116" customFormat="1">
      <c r="F5752" s="121"/>
    </row>
    <row r="5753" spans="6:6" s="116" customFormat="1">
      <c r="F5753" s="121"/>
    </row>
    <row r="5754" spans="6:6" s="116" customFormat="1">
      <c r="F5754" s="121"/>
    </row>
    <row r="5755" spans="6:6" s="116" customFormat="1">
      <c r="F5755" s="121"/>
    </row>
    <row r="5756" spans="6:6" s="116" customFormat="1">
      <c r="F5756" s="121"/>
    </row>
    <row r="5757" spans="6:6" s="116" customFormat="1">
      <c r="F5757" s="121"/>
    </row>
    <row r="5758" spans="6:6" s="116" customFormat="1">
      <c r="F5758" s="121"/>
    </row>
    <row r="5759" spans="6:6" s="116" customFormat="1">
      <c r="F5759" s="121"/>
    </row>
    <row r="5760" spans="6:6" s="116" customFormat="1">
      <c r="F5760" s="121"/>
    </row>
    <row r="5761" spans="6:6" s="116" customFormat="1">
      <c r="F5761" s="121"/>
    </row>
    <row r="5762" spans="6:6" s="116" customFormat="1">
      <c r="F5762" s="121"/>
    </row>
    <row r="5763" spans="6:6" s="116" customFormat="1">
      <c r="F5763" s="121"/>
    </row>
    <row r="5764" spans="6:6" s="116" customFormat="1">
      <c r="F5764" s="121"/>
    </row>
    <row r="5765" spans="6:6" s="116" customFormat="1">
      <c r="F5765" s="121"/>
    </row>
    <row r="5766" spans="6:6" s="116" customFormat="1">
      <c r="F5766" s="121"/>
    </row>
    <row r="5767" spans="6:6" s="116" customFormat="1">
      <c r="F5767" s="121"/>
    </row>
    <row r="5768" spans="6:6" s="116" customFormat="1">
      <c r="F5768" s="121"/>
    </row>
    <row r="5769" spans="6:6" s="116" customFormat="1">
      <c r="F5769" s="121"/>
    </row>
    <row r="5770" spans="6:6" s="116" customFormat="1">
      <c r="F5770" s="121"/>
    </row>
    <row r="5771" spans="6:6" s="116" customFormat="1">
      <c r="F5771" s="121"/>
    </row>
    <row r="5772" spans="6:6" s="116" customFormat="1">
      <c r="F5772" s="121"/>
    </row>
    <row r="5773" spans="6:6" s="116" customFormat="1">
      <c r="F5773" s="121"/>
    </row>
    <row r="5774" spans="6:6" s="116" customFormat="1">
      <c r="F5774" s="121"/>
    </row>
    <row r="5775" spans="6:6" s="116" customFormat="1">
      <c r="F5775" s="121"/>
    </row>
    <row r="5776" spans="6:6" s="116" customFormat="1">
      <c r="F5776" s="121"/>
    </row>
    <row r="5777" spans="6:6" s="116" customFormat="1">
      <c r="F5777" s="121"/>
    </row>
    <row r="5778" spans="6:6" s="116" customFormat="1">
      <c r="F5778" s="121"/>
    </row>
    <row r="5779" spans="6:6" s="116" customFormat="1">
      <c r="F5779" s="121"/>
    </row>
    <row r="5780" spans="6:6" s="116" customFormat="1">
      <c r="F5780" s="121"/>
    </row>
    <row r="5781" spans="6:6" s="116" customFormat="1">
      <c r="F5781" s="121"/>
    </row>
    <row r="5782" spans="6:6" s="116" customFormat="1">
      <c r="F5782" s="121"/>
    </row>
    <row r="5783" spans="6:6" s="116" customFormat="1">
      <c r="F5783" s="121"/>
    </row>
    <row r="5784" spans="6:6" s="116" customFormat="1">
      <c r="F5784" s="121"/>
    </row>
    <row r="5785" spans="6:6" s="116" customFormat="1">
      <c r="F5785" s="121"/>
    </row>
    <row r="5786" spans="6:6" s="116" customFormat="1">
      <c r="F5786" s="121"/>
    </row>
    <row r="5787" spans="6:6" s="116" customFormat="1">
      <c r="F5787" s="121"/>
    </row>
    <row r="5788" spans="6:6" s="116" customFormat="1">
      <c r="F5788" s="121"/>
    </row>
    <row r="5789" spans="6:6" s="116" customFormat="1">
      <c r="F5789" s="121"/>
    </row>
    <row r="5790" spans="6:6" s="116" customFormat="1">
      <c r="F5790" s="121"/>
    </row>
    <row r="5791" spans="6:6" s="116" customFormat="1">
      <c r="F5791" s="121"/>
    </row>
    <row r="5792" spans="6:6" s="116" customFormat="1">
      <c r="F5792" s="121"/>
    </row>
    <row r="5793" spans="6:6" s="116" customFormat="1">
      <c r="F5793" s="121"/>
    </row>
    <row r="5794" spans="6:6" s="116" customFormat="1">
      <c r="F5794" s="121"/>
    </row>
    <row r="5795" spans="6:6" s="116" customFormat="1">
      <c r="F5795" s="121"/>
    </row>
    <row r="5796" spans="6:6" s="116" customFormat="1">
      <c r="F5796" s="121"/>
    </row>
    <row r="5797" spans="6:6" s="116" customFormat="1">
      <c r="F5797" s="121"/>
    </row>
    <row r="5798" spans="6:6" s="116" customFormat="1">
      <c r="F5798" s="121"/>
    </row>
    <row r="5799" spans="6:6" s="116" customFormat="1">
      <c r="F5799" s="121"/>
    </row>
    <row r="5800" spans="6:6" s="116" customFormat="1">
      <c r="F5800" s="121"/>
    </row>
    <row r="5801" spans="6:6" s="116" customFormat="1">
      <c r="F5801" s="121"/>
    </row>
    <row r="5802" spans="6:6" s="116" customFormat="1">
      <c r="F5802" s="121"/>
    </row>
    <row r="5803" spans="6:6" s="116" customFormat="1">
      <c r="F5803" s="121"/>
    </row>
    <row r="5804" spans="6:6" s="116" customFormat="1">
      <c r="F5804" s="121"/>
    </row>
    <row r="5805" spans="6:6" s="116" customFormat="1">
      <c r="F5805" s="121"/>
    </row>
    <row r="5806" spans="6:6" s="116" customFormat="1">
      <c r="F5806" s="121"/>
    </row>
    <row r="5807" spans="6:6" s="116" customFormat="1">
      <c r="F5807" s="121"/>
    </row>
    <row r="5808" spans="6:6" s="116" customFormat="1">
      <c r="F5808" s="121"/>
    </row>
    <row r="5809" spans="6:6" s="116" customFormat="1">
      <c r="F5809" s="121"/>
    </row>
    <row r="5810" spans="6:6" s="116" customFormat="1">
      <c r="F5810" s="121"/>
    </row>
    <row r="5811" spans="6:6" s="116" customFormat="1">
      <c r="F5811" s="121"/>
    </row>
    <row r="5812" spans="6:6" s="116" customFormat="1">
      <c r="F5812" s="121"/>
    </row>
    <row r="5813" spans="6:6" s="116" customFormat="1">
      <c r="F5813" s="121"/>
    </row>
    <row r="5814" spans="6:6" s="116" customFormat="1">
      <c r="F5814" s="121"/>
    </row>
    <row r="5815" spans="6:6" s="116" customFormat="1">
      <c r="F5815" s="121"/>
    </row>
    <row r="5816" spans="6:6" s="116" customFormat="1">
      <c r="F5816" s="121"/>
    </row>
    <row r="5817" spans="6:6" s="116" customFormat="1">
      <c r="F5817" s="121"/>
    </row>
    <row r="5818" spans="6:6" s="116" customFormat="1">
      <c r="F5818" s="121"/>
    </row>
    <row r="5819" spans="6:6" s="116" customFormat="1">
      <c r="F5819" s="121"/>
    </row>
    <row r="5820" spans="6:6" s="116" customFormat="1">
      <c r="F5820" s="121"/>
    </row>
    <row r="5821" spans="6:6" s="116" customFormat="1">
      <c r="F5821" s="121"/>
    </row>
    <row r="5822" spans="6:6" s="116" customFormat="1">
      <c r="F5822" s="121"/>
    </row>
    <row r="5823" spans="6:6" s="116" customFormat="1">
      <c r="F5823" s="121"/>
    </row>
    <row r="5824" spans="6:6" s="116" customFormat="1">
      <c r="F5824" s="121"/>
    </row>
    <row r="5825" spans="6:6" s="116" customFormat="1">
      <c r="F5825" s="121"/>
    </row>
    <row r="5826" spans="6:6" s="116" customFormat="1">
      <c r="F5826" s="121"/>
    </row>
    <row r="5827" spans="6:6" s="116" customFormat="1">
      <c r="F5827" s="121"/>
    </row>
    <row r="5828" spans="6:6" s="116" customFormat="1">
      <c r="F5828" s="121"/>
    </row>
    <row r="5829" spans="6:6" s="116" customFormat="1">
      <c r="F5829" s="121"/>
    </row>
    <row r="5830" spans="6:6" s="116" customFormat="1">
      <c r="F5830" s="121"/>
    </row>
    <row r="5831" spans="6:6" s="116" customFormat="1">
      <c r="F5831" s="121"/>
    </row>
    <row r="5832" spans="6:6" s="116" customFormat="1">
      <c r="F5832" s="121"/>
    </row>
    <row r="5833" spans="6:6" s="116" customFormat="1">
      <c r="F5833" s="121"/>
    </row>
    <row r="5834" spans="6:6" s="116" customFormat="1">
      <c r="F5834" s="121"/>
    </row>
    <row r="5835" spans="6:6" s="116" customFormat="1">
      <c r="F5835" s="121"/>
    </row>
    <row r="5836" spans="6:6" s="116" customFormat="1">
      <c r="F5836" s="121"/>
    </row>
    <row r="5837" spans="6:6" s="116" customFormat="1">
      <c r="F5837" s="121"/>
    </row>
    <row r="5838" spans="6:6" s="116" customFormat="1">
      <c r="F5838" s="121"/>
    </row>
    <row r="5839" spans="6:6" s="116" customFormat="1">
      <c r="F5839" s="121"/>
    </row>
    <row r="5840" spans="6:6" s="116" customFormat="1">
      <c r="F5840" s="121"/>
    </row>
    <row r="5841" spans="6:6" s="116" customFormat="1">
      <c r="F5841" s="121"/>
    </row>
    <row r="5842" spans="6:6" s="116" customFormat="1">
      <c r="F5842" s="121"/>
    </row>
    <row r="5843" spans="6:6" s="116" customFormat="1">
      <c r="F5843" s="121"/>
    </row>
    <row r="5844" spans="6:6" s="116" customFormat="1">
      <c r="F5844" s="121"/>
    </row>
    <row r="5845" spans="6:6" s="116" customFormat="1">
      <c r="F5845" s="121"/>
    </row>
    <row r="5846" spans="6:6" s="116" customFormat="1">
      <c r="F5846" s="121"/>
    </row>
    <row r="5847" spans="6:6" s="116" customFormat="1">
      <c r="F5847" s="121"/>
    </row>
    <row r="5848" spans="6:6" s="116" customFormat="1">
      <c r="F5848" s="121"/>
    </row>
    <row r="5849" spans="6:6" s="116" customFormat="1">
      <c r="F5849" s="121"/>
    </row>
    <row r="5850" spans="6:6" s="116" customFormat="1">
      <c r="F5850" s="121"/>
    </row>
    <row r="5851" spans="6:6" s="116" customFormat="1">
      <c r="F5851" s="121"/>
    </row>
    <row r="5852" spans="6:6" s="116" customFormat="1">
      <c r="F5852" s="121"/>
    </row>
    <row r="5853" spans="6:6" s="116" customFormat="1">
      <c r="F5853" s="121"/>
    </row>
    <row r="5854" spans="6:6" s="116" customFormat="1">
      <c r="F5854" s="121"/>
    </row>
    <row r="5855" spans="6:6" s="116" customFormat="1">
      <c r="F5855" s="121"/>
    </row>
    <row r="5856" spans="6:6" s="116" customFormat="1">
      <c r="F5856" s="121"/>
    </row>
    <row r="5857" spans="6:6" s="116" customFormat="1">
      <c r="F5857" s="121"/>
    </row>
    <row r="5858" spans="6:6" s="116" customFormat="1">
      <c r="F5858" s="121"/>
    </row>
    <row r="5859" spans="6:6" s="116" customFormat="1">
      <c r="F5859" s="121"/>
    </row>
    <row r="5860" spans="6:6" s="116" customFormat="1">
      <c r="F5860" s="121"/>
    </row>
    <row r="5861" spans="6:6" s="116" customFormat="1">
      <c r="F5861" s="121"/>
    </row>
    <row r="5862" spans="6:6" s="116" customFormat="1">
      <c r="F5862" s="121"/>
    </row>
    <row r="5863" spans="6:6" s="116" customFormat="1">
      <c r="F5863" s="121"/>
    </row>
    <row r="5864" spans="6:6" s="116" customFormat="1">
      <c r="F5864" s="121"/>
    </row>
    <row r="5865" spans="6:6" s="116" customFormat="1">
      <c r="F5865" s="121"/>
    </row>
    <row r="5866" spans="6:6" s="116" customFormat="1">
      <c r="F5866" s="121"/>
    </row>
    <row r="5867" spans="6:6" s="116" customFormat="1">
      <c r="F5867" s="121"/>
    </row>
    <row r="5868" spans="6:6" s="116" customFormat="1">
      <c r="F5868" s="121"/>
    </row>
    <row r="5869" spans="6:6" s="116" customFormat="1">
      <c r="F5869" s="121"/>
    </row>
    <row r="5870" spans="6:6" s="116" customFormat="1">
      <c r="F5870" s="121"/>
    </row>
    <row r="5871" spans="6:6" s="116" customFormat="1">
      <c r="F5871" s="121"/>
    </row>
    <row r="5872" spans="6:6" s="116" customFormat="1">
      <c r="F5872" s="121"/>
    </row>
    <row r="5873" spans="6:6" s="116" customFormat="1">
      <c r="F5873" s="121"/>
    </row>
    <row r="5874" spans="6:6" s="116" customFormat="1">
      <c r="F5874" s="121"/>
    </row>
    <row r="5875" spans="6:6" s="116" customFormat="1">
      <c r="F5875" s="121"/>
    </row>
    <row r="5876" spans="6:6" s="116" customFormat="1">
      <c r="F5876" s="121"/>
    </row>
    <row r="5877" spans="6:6" s="116" customFormat="1">
      <c r="F5877" s="121"/>
    </row>
    <row r="5878" spans="6:6" s="116" customFormat="1">
      <c r="F5878" s="121"/>
    </row>
    <row r="5879" spans="6:6" s="116" customFormat="1">
      <c r="F5879" s="121"/>
    </row>
    <row r="5880" spans="6:6" s="116" customFormat="1">
      <c r="F5880" s="121"/>
    </row>
    <row r="5881" spans="6:6" s="116" customFormat="1">
      <c r="F5881" s="121"/>
    </row>
    <row r="5882" spans="6:6" s="116" customFormat="1">
      <c r="F5882" s="121"/>
    </row>
    <row r="5883" spans="6:6" s="116" customFormat="1">
      <c r="F5883" s="121"/>
    </row>
    <row r="5884" spans="6:6" s="116" customFormat="1">
      <c r="F5884" s="121"/>
    </row>
    <row r="5885" spans="6:6" s="116" customFormat="1">
      <c r="F5885" s="121"/>
    </row>
    <row r="5886" spans="6:6" s="116" customFormat="1">
      <c r="F5886" s="121"/>
    </row>
    <row r="5887" spans="6:6" s="116" customFormat="1">
      <c r="F5887" s="121"/>
    </row>
    <row r="5888" spans="6:6" s="116" customFormat="1">
      <c r="F5888" s="121"/>
    </row>
    <row r="5889" spans="6:6" s="116" customFormat="1">
      <c r="F5889" s="121"/>
    </row>
    <row r="5890" spans="6:6" s="116" customFormat="1">
      <c r="F5890" s="121"/>
    </row>
    <row r="5891" spans="6:6" s="116" customFormat="1">
      <c r="F5891" s="121"/>
    </row>
    <row r="5892" spans="6:6" s="116" customFormat="1">
      <c r="F5892" s="121"/>
    </row>
    <row r="5893" spans="6:6" s="116" customFormat="1">
      <c r="F5893" s="121"/>
    </row>
    <row r="5894" spans="6:6" s="116" customFormat="1">
      <c r="F5894" s="121"/>
    </row>
    <row r="5895" spans="6:6" s="116" customFormat="1">
      <c r="F5895" s="121"/>
    </row>
    <row r="5896" spans="6:6" s="116" customFormat="1">
      <c r="F5896" s="121"/>
    </row>
    <row r="5897" spans="6:6" s="116" customFormat="1">
      <c r="F5897" s="121"/>
    </row>
    <row r="5898" spans="6:6" s="116" customFormat="1">
      <c r="F5898" s="121"/>
    </row>
    <row r="5899" spans="6:6" s="116" customFormat="1">
      <c r="F5899" s="121"/>
    </row>
    <row r="5900" spans="6:6" s="116" customFormat="1">
      <c r="F5900" s="121"/>
    </row>
    <row r="5901" spans="6:6" s="116" customFormat="1">
      <c r="F5901" s="121"/>
    </row>
    <row r="5902" spans="6:6" s="116" customFormat="1">
      <c r="F5902" s="121"/>
    </row>
    <row r="5903" spans="6:6" s="116" customFormat="1">
      <c r="F5903" s="121"/>
    </row>
    <row r="5904" spans="6:6" s="116" customFormat="1">
      <c r="F5904" s="121"/>
    </row>
    <row r="5905" spans="6:6" s="116" customFormat="1">
      <c r="F5905" s="121"/>
    </row>
    <row r="5906" spans="6:6" s="116" customFormat="1">
      <c r="F5906" s="121"/>
    </row>
    <row r="5907" spans="6:6" s="116" customFormat="1">
      <c r="F5907" s="121"/>
    </row>
    <row r="5908" spans="6:6" s="116" customFormat="1">
      <c r="F5908" s="121"/>
    </row>
    <row r="5909" spans="6:6" s="116" customFormat="1">
      <c r="F5909" s="121"/>
    </row>
    <row r="5910" spans="6:6" s="116" customFormat="1">
      <c r="F5910" s="121"/>
    </row>
    <row r="5911" spans="6:6" s="116" customFormat="1">
      <c r="F5911" s="121"/>
    </row>
    <row r="5912" spans="6:6" s="116" customFormat="1">
      <c r="F5912" s="121"/>
    </row>
    <row r="5913" spans="6:6" s="116" customFormat="1">
      <c r="F5913" s="121"/>
    </row>
    <row r="5914" spans="6:6" s="116" customFormat="1">
      <c r="F5914" s="121"/>
    </row>
    <row r="5915" spans="6:6" s="116" customFormat="1">
      <c r="F5915" s="121"/>
    </row>
    <row r="5916" spans="6:6" s="116" customFormat="1">
      <c r="F5916" s="121"/>
    </row>
    <row r="5917" spans="6:6" s="116" customFormat="1">
      <c r="F5917" s="121"/>
    </row>
    <row r="5918" spans="6:6" s="116" customFormat="1">
      <c r="F5918" s="121"/>
    </row>
    <row r="5919" spans="6:6" s="116" customFormat="1">
      <c r="F5919" s="121"/>
    </row>
    <row r="5920" spans="6:6" s="116" customFormat="1">
      <c r="F5920" s="121"/>
    </row>
    <row r="5921" spans="6:6" s="116" customFormat="1">
      <c r="F5921" s="121"/>
    </row>
    <row r="5922" spans="6:6" s="116" customFormat="1">
      <c r="F5922" s="121"/>
    </row>
    <row r="5923" spans="6:6" s="116" customFormat="1">
      <c r="F5923" s="121"/>
    </row>
    <row r="5924" spans="6:6" s="116" customFormat="1">
      <c r="F5924" s="121"/>
    </row>
    <row r="5925" spans="6:6" s="116" customFormat="1">
      <c r="F5925" s="121"/>
    </row>
    <row r="5926" spans="6:6" s="116" customFormat="1">
      <c r="F5926" s="121"/>
    </row>
    <row r="5927" spans="6:6" s="116" customFormat="1">
      <c r="F5927" s="121"/>
    </row>
    <row r="5928" spans="6:6" s="116" customFormat="1">
      <c r="F5928" s="121"/>
    </row>
    <row r="5929" spans="6:6" s="116" customFormat="1">
      <c r="F5929" s="121"/>
    </row>
    <row r="5930" spans="6:6" s="116" customFormat="1">
      <c r="F5930" s="121"/>
    </row>
    <row r="5931" spans="6:6" s="116" customFormat="1">
      <c r="F5931" s="121"/>
    </row>
    <row r="5932" spans="6:6" s="116" customFormat="1">
      <c r="F5932" s="121"/>
    </row>
    <row r="5933" spans="6:6" s="116" customFormat="1">
      <c r="F5933" s="121"/>
    </row>
    <row r="5934" spans="6:6" s="116" customFormat="1">
      <c r="F5934" s="121"/>
    </row>
    <row r="5935" spans="6:6" s="116" customFormat="1">
      <c r="F5935" s="121"/>
    </row>
    <row r="5936" spans="6:6" s="116" customFormat="1">
      <c r="F5936" s="121"/>
    </row>
    <row r="5937" spans="6:6" s="116" customFormat="1">
      <c r="F5937" s="121"/>
    </row>
    <row r="5938" spans="6:6" s="116" customFormat="1">
      <c r="F5938" s="121"/>
    </row>
    <row r="5939" spans="6:6" s="116" customFormat="1">
      <c r="F5939" s="121"/>
    </row>
    <row r="5940" spans="6:6" s="116" customFormat="1">
      <c r="F5940" s="121"/>
    </row>
    <row r="5941" spans="6:6" s="116" customFormat="1">
      <c r="F5941" s="121"/>
    </row>
    <row r="5942" spans="6:6" s="116" customFormat="1">
      <c r="F5942" s="121"/>
    </row>
    <row r="5943" spans="6:6" s="116" customFormat="1">
      <c r="F5943" s="121"/>
    </row>
    <row r="5944" spans="6:6" s="116" customFormat="1">
      <c r="F5944" s="121"/>
    </row>
    <row r="5945" spans="6:6" s="116" customFormat="1">
      <c r="F5945" s="121"/>
    </row>
    <row r="5946" spans="6:6" s="116" customFormat="1">
      <c r="F5946" s="121"/>
    </row>
    <row r="5947" spans="6:6" s="116" customFormat="1">
      <c r="F5947" s="121"/>
    </row>
    <row r="5948" spans="6:6" s="116" customFormat="1">
      <c r="F5948" s="121"/>
    </row>
    <row r="5949" spans="6:6" s="116" customFormat="1">
      <c r="F5949" s="121"/>
    </row>
    <row r="5950" spans="6:6" s="116" customFormat="1">
      <c r="F5950" s="121"/>
    </row>
    <row r="5951" spans="6:6" s="116" customFormat="1">
      <c r="F5951" s="121"/>
    </row>
    <row r="5952" spans="6:6" s="116" customFormat="1">
      <c r="F5952" s="121"/>
    </row>
    <row r="5953" spans="6:6" s="116" customFormat="1">
      <c r="F5953" s="121"/>
    </row>
    <row r="5954" spans="6:6" s="116" customFormat="1">
      <c r="F5954" s="121"/>
    </row>
    <row r="5955" spans="6:6" s="116" customFormat="1">
      <c r="F5955" s="121"/>
    </row>
    <row r="5956" spans="6:6" s="116" customFormat="1">
      <c r="F5956" s="121"/>
    </row>
    <row r="5957" spans="6:6" s="116" customFormat="1">
      <c r="F5957" s="121"/>
    </row>
    <row r="5958" spans="6:6" s="116" customFormat="1">
      <c r="F5958" s="121"/>
    </row>
    <row r="5959" spans="6:6" s="116" customFormat="1">
      <c r="F5959" s="121"/>
    </row>
    <row r="5960" spans="6:6" s="116" customFormat="1">
      <c r="F5960" s="121"/>
    </row>
    <row r="5961" spans="6:6" s="116" customFormat="1">
      <c r="F5961" s="121"/>
    </row>
    <row r="5962" spans="6:6" s="116" customFormat="1">
      <c r="F5962" s="121"/>
    </row>
    <row r="5963" spans="6:6" s="116" customFormat="1">
      <c r="F5963" s="121"/>
    </row>
    <row r="5964" spans="6:6" s="116" customFormat="1">
      <c r="F5964" s="121"/>
    </row>
    <row r="5965" spans="6:6" s="116" customFormat="1">
      <c r="F5965" s="121"/>
    </row>
    <row r="5966" spans="6:6" s="116" customFormat="1">
      <c r="F5966" s="121"/>
    </row>
    <row r="5967" spans="6:6" s="116" customFormat="1">
      <c r="F5967" s="121"/>
    </row>
    <row r="5968" spans="6:6" s="116" customFormat="1">
      <c r="F5968" s="121"/>
    </row>
    <row r="5969" spans="6:6" s="116" customFormat="1">
      <c r="F5969" s="121"/>
    </row>
    <row r="5970" spans="6:6" s="116" customFormat="1">
      <c r="F5970" s="121"/>
    </row>
    <row r="5971" spans="6:6" s="116" customFormat="1">
      <c r="F5971" s="121"/>
    </row>
    <row r="5972" spans="6:6" s="116" customFormat="1">
      <c r="F5972" s="121"/>
    </row>
    <row r="5973" spans="6:6" s="116" customFormat="1">
      <c r="F5973" s="121"/>
    </row>
    <row r="5974" spans="6:6" s="116" customFormat="1">
      <c r="F5974" s="121"/>
    </row>
    <row r="5975" spans="6:6" s="116" customFormat="1">
      <c r="F5975" s="121"/>
    </row>
    <row r="5976" spans="6:6" s="116" customFormat="1">
      <c r="F5976" s="121"/>
    </row>
    <row r="5977" spans="6:6" s="116" customFormat="1">
      <c r="F5977" s="121"/>
    </row>
    <row r="5978" spans="6:6" s="116" customFormat="1">
      <c r="F5978" s="121"/>
    </row>
    <row r="5979" spans="6:6" s="116" customFormat="1">
      <c r="F5979" s="121"/>
    </row>
    <row r="5980" spans="6:6" s="116" customFormat="1">
      <c r="F5980" s="121"/>
    </row>
    <row r="5981" spans="6:6" s="116" customFormat="1">
      <c r="F5981" s="121"/>
    </row>
    <row r="5982" spans="6:6" s="116" customFormat="1">
      <c r="F5982" s="121"/>
    </row>
    <row r="5983" spans="6:6" s="116" customFormat="1">
      <c r="F5983" s="121"/>
    </row>
    <row r="5984" spans="6:6" s="116" customFormat="1">
      <c r="F5984" s="121"/>
    </row>
    <row r="5985" spans="6:6" s="116" customFormat="1">
      <c r="F5985" s="121"/>
    </row>
    <row r="5986" spans="6:6" s="116" customFormat="1">
      <c r="F5986" s="121"/>
    </row>
    <row r="5987" spans="6:6" s="116" customFormat="1">
      <c r="F5987" s="121"/>
    </row>
    <row r="5988" spans="6:6" s="116" customFormat="1">
      <c r="F5988" s="121"/>
    </row>
    <row r="5989" spans="6:6" s="116" customFormat="1">
      <c r="F5989" s="121"/>
    </row>
    <row r="5990" spans="6:6" s="116" customFormat="1">
      <c r="F5990" s="121"/>
    </row>
    <row r="5991" spans="6:6" s="116" customFormat="1">
      <c r="F5991" s="121"/>
    </row>
    <row r="5992" spans="6:6" s="116" customFormat="1">
      <c r="F5992" s="121"/>
    </row>
    <row r="5993" spans="6:6" s="116" customFormat="1">
      <c r="F5993" s="121"/>
    </row>
    <row r="5994" spans="6:6" s="116" customFormat="1">
      <c r="F5994" s="121"/>
    </row>
    <row r="5995" spans="6:6" s="116" customFormat="1">
      <c r="F5995" s="121"/>
    </row>
    <row r="5996" spans="6:6" s="116" customFormat="1">
      <c r="F5996" s="121"/>
    </row>
    <row r="5997" spans="6:6" s="116" customFormat="1">
      <c r="F5997" s="121"/>
    </row>
    <row r="5998" spans="6:6" s="116" customFormat="1">
      <c r="F5998" s="121"/>
    </row>
    <row r="5999" spans="6:6" s="116" customFormat="1">
      <c r="F5999" s="121"/>
    </row>
    <row r="6000" spans="6:6" s="116" customFormat="1">
      <c r="F6000" s="121"/>
    </row>
    <row r="6001" spans="6:6" s="116" customFormat="1">
      <c r="F6001" s="121"/>
    </row>
    <row r="6002" spans="6:6" s="116" customFormat="1">
      <c r="F6002" s="121"/>
    </row>
    <row r="6003" spans="6:6" s="116" customFormat="1">
      <c r="F6003" s="121"/>
    </row>
    <row r="6004" spans="6:6" s="116" customFormat="1">
      <c r="F6004" s="121"/>
    </row>
    <row r="6005" spans="6:6" s="116" customFormat="1">
      <c r="F6005" s="121"/>
    </row>
    <row r="6006" spans="6:6" s="116" customFormat="1">
      <c r="F6006" s="121"/>
    </row>
    <row r="6007" spans="6:6" s="116" customFormat="1">
      <c r="F6007" s="121"/>
    </row>
    <row r="6008" spans="6:6" s="116" customFormat="1">
      <c r="F6008" s="121"/>
    </row>
    <row r="6009" spans="6:6" s="116" customFormat="1">
      <c r="F6009" s="121"/>
    </row>
    <row r="6010" spans="6:6" s="116" customFormat="1">
      <c r="F6010" s="121"/>
    </row>
    <row r="6011" spans="6:6" s="116" customFormat="1">
      <c r="F6011" s="121"/>
    </row>
    <row r="6012" spans="6:6" s="116" customFormat="1">
      <c r="F6012" s="121"/>
    </row>
    <row r="6013" spans="6:6" s="116" customFormat="1">
      <c r="F6013" s="121"/>
    </row>
    <row r="6014" spans="6:6" s="116" customFormat="1">
      <c r="F6014" s="121"/>
    </row>
    <row r="6015" spans="6:6" s="116" customFormat="1">
      <c r="F6015" s="121"/>
    </row>
    <row r="6016" spans="6:6" s="116" customFormat="1">
      <c r="F6016" s="121"/>
    </row>
    <row r="6017" spans="6:6" s="116" customFormat="1">
      <c r="F6017" s="121"/>
    </row>
    <row r="6018" spans="6:6" s="116" customFormat="1">
      <c r="F6018" s="121"/>
    </row>
    <row r="6019" spans="6:6" s="116" customFormat="1">
      <c r="F6019" s="121"/>
    </row>
    <row r="6020" spans="6:6" s="116" customFormat="1">
      <c r="F6020" s="121"/>
    </row>
    <row r="6021" spans="6:6" s="116" customFormat="1">
      <c r="F6021" s="121"/>
    </row>
    <row r="6022" spans="6:6" s="116" customFormat="1">
      <c r="F6022" s="121"/>
    </row>
    <row r="6023" spans="6:6" s="116" customFormat="1">
      <c r="F6023" s="121"/>
    </row>
    <row r="6024" spans="6:6" s="116" customFormat="1">
      <c r="F6024" s="121"/>
    </row>
    <row r="6025" spans="6:6" s="116" customFormat="1">
      <c r="F6025" s="121"/>
    </row>
    <row r="6026" spans="6:6" s="116" customFormat="1">
      <c r="F6026" s="121"/>
    </row>
    <row r="6027" spans="6:6" s="116" customFormat="1">
      <c r="F6027" s="121"/>
    </row>
    <row r="6028" spans="6:6" s="116" customFormat="1">
      <c r="F6028" s="121"/>
    </row>
    <row r="6029" spans="6:6" s="116" customFormat="1">
      <c r="F6029" s="121"/>
    </row>
    <row r="6030" spans="6:6" s="116" customFormat="1">
      <c r="F6030" s="121"/>
    </row>
    <row r="6031" spans="6:6" s="116" customFormat="1">
      <c r="F6031" s="121"/>
    </row>
    <row r="6032" spans="6:6" s="116" customFormat="1">
      <c r="F6032" s="121"/>
    </row>
    <row r="6033" spans="6:6" s="116" customFormat="1">
      <c r="F6033" s="121"/>
    </row>
    <row r="6034" spans="6:6" s="116" customFormat="1">
      <c r="F6034" s="121"/>
    </row>
    <row r="6035" spans="6:6" s="116" customFormat="1">
      <c r="F6035" s="121"/>
    </row>
    <row r="6036" spans="6:6" s="116" customFormat="1">
      <c r="F6036" s="121"/>
    </row>
    <row r="6037" spans="6:6" s="116" customFormat="1">
      <c r="F6037" s="121"/>
    </row>
    <row r="6038" spans="6:6" s="116" customFormat="1">
      <c r="F6038" s="121"/>
    </row>
    <row r="6039" spans="6:6" s="116" customFormat="1">
      <c r="F6039" s="121"/>
    </row>
    <row r="6040" spans="6:6" s="116" customFormat="1">
      <c r="F6040" s="121"/>
    </row>
    <row r="6041" spans="6:6" s="116" customFormat="1">
      <c r="F6041" s="121"/>
    </row>
    <row r="6042" spans="6:6" s="116" customFormat="1">
      <c r="F6042" s="121"/>
    </row>
    <row r="6043" spans="6:6" s="116" customFormat="1">
      <c r="F6043" s="121"/>
    </row>
    <row r="6044" spans="6:6" s="116" customFormat="1">
      <c r="F6044" s="121"/>
    </row>
    <row r="6045" spans="6:6" s="116" customFormat="1">
      <c r="F6045" s="121"/>
    </row>
    <row r="6046" spans="6:6" s="116" customFormat="1">
      <c r="F6046" s="121"/>
    </row>
    <row r="6047" spans="6:6" s="116" customFormat="1">
      <c r="F6047" s="121"/>
    </row>
    <row r="6048" spans="6:6" s="116" customFormat="1">
      <c r="F6048" s="121"/>
    </row>
    <row r="6049" spans="6:6" s="116" customFormat="1">
      <c r="F6049" s="121"/>
    </row>
    <row r="6050" spans="6:6" s="116" customFormat="1">
      <c r="F6050" s="121"/>
    </row>
  </sheetData>
  <customSheetViews>
    <customSheetView guid="{FC6F46C7-20AB-AA49-A389-73CA1A561D11}">
      <pane ySplit="1.0277777777777777" topLeftCell="A2" activePane="bottomLeft" state="frozenSplit"/>
      <selection pane="bottomLeft" activeCell="A14" sqref="A14"/>
    </customSheetView>
  </customSheetViews>
  <mergeCells count="1">
    <mergeCell ref="A1:E1"/>
  </mergeCells>
  <hyperlinks>
    <hyperlink ref="G3" location="Cat1B" tooltip="Go to top of category" display="Cat1B"/>
    <hyperlink ref="G2" location="Cat1A" tooltip="Go to top of category" display="Cat1A"/>
    <hyperlink ref="G4" location="Cat1C" tooltip="Go to top of category" display="Cat1C"/>
    <hyperlink ref="G5" location="Cat1D" tooltip="Go to top of category" display="Cat1D"/>
    <hyperlink ref="G6" location="Cat1E" tooltip="Go to top of category" display="Cat1E"/>
    <hyperlink ref="G7" location="Cat1F" tooltip="Go to top of category" display="Cat1F"/>
    <hyperlink ref="G8" location="Cat1G" tooltip="Go to top of category" display="Cat1G"/>
    <hyperlink ref="G9" location="Cat1H" tooltip="Go to top of category" display="Cat1H"/>
    <hyperlink ref="G10" location="Cat1J" tooltip="Go to top of category" display="Cat1J"/>
    <hyperlink ref="G12" location="Cat2A" tooltip="Go to top of category" display="Cat2A"/>
    <hyperlink ref="G13" location="Cat2B" tooltip="Go to top of category" display="Cat2B"/>
    <hyperlink ref="G14" location="Cat2C" tooltip="Go to top of category" display="Cat2C"/>
    <hyperlink ref="G15" location="Cat2D" tooltip="Go to top of category" display="Cat2D"/>
    <hyperlink ref="G16" location="Cat2E" tooltip="Go to top of category" display="Cat2E"/>
    <hyperlink ref="G17" location="Cat2F" tooltip="Go to top of category" display="Cat2F"/>
    <hyperlink ref="G18" location="Cat2G" tooltip="Go to top of category" display="Cat2G"/>
    <hyperlink ref="G20" location="Cat3A" tooltip="Go to top of category" display="Cat3A"/>
    <hyperlink ref="G21" location="Cat3B" tooltip="Go to top of category" display="Cat3B"/>
    <hyperlink ref="G22" location="Cat3C" tooltip="Go to top of category" display="Cat3C"/>
    <hyperlink ref="G23" location="Cat3D" tooltip="Go to top of category" display="Cat3D"/>
    <hyperlink ref="G24" location="Cat3E" tooltip="Go to top of category" display="Cat3E"/>
    <hyperlink ref="G25" location="Cat3F" tooltip="Go to top of category" display="Cat3F"/>
    <hyperlink ref="G26" location="Cat3G" tooltip="Go to top of category" display="Cat3G"/>
    <hyperlink ref="G28" location="Cat4A" tooltip="Go to top of category" display="Cat4A"/>
    <hyperlink ref="G29" location="Cat4B" tooltip="Go to top of category" display="Cat4B"/>
    <hyperlink ref="G30" location="Cat4C" tooltip="Go to top of category" display="Cat4C"/>
    <hyperlink ref="G31" location="Cat4D" tooltip="Go to top of category" display="Cat4D"/>
    <hyperlink ref="G32" location="Cat4E" tooltip="Go to top of category" display="Cat4E"/>
    <hyperlink ref="G33" location="Cat4F" tooltip="Go to top of category" display="Cat4F"/>
    <hyperlink ref="G35" location="Cat5A" tooltip="Go to top of category" display="Cat5A"/>
    <hyperlink ref="G36" location="Cat5B" tooltip="Go to top of category" display="Cat5B"/>
    <hyperlink ref="G37" location="Cat5C" tooltip="Go to top of category" display="Cat5C"/>
    <hyperlink ref="G38" location="Cat5D" tooltip="Go to top of category" display="Cat5D"/>
    <hyperlink ref="G39" location="Cat5E" tooltip="Go to top of category" display="Cat5E"/>
    <hyperlink ref="G40" location="Cat5F" tooltip="Go to top of category" display="Cat5F"/>
    <hyperlink ref="G42" location="Cat6A" tooltip="Go to top of category" display="Cat6A"/>
    <hyperlink ref="G43" location="Cat6B" tooltip="Go to top of category" display="Cat6B"/>
    <hyperlink ref="G44" location="Cat6C" tooltip="Go to top of category" display="Cat6C"/>
    <hyperlink ref="G11" location="Cat2main" tooltip="Go to top of section" display="Cat2main"/>
    <hyperlink ref="G19" location="Cat3main" tooltip="Go to top of section" display="Cat3main"/>
    <hyperlink ref="G27" location="Cat4main" tooltip="Go to top of section" display="Cat4main"/>
    <hyperlink ref="G34" location="Cat5main" tooltip="Go to top of section" display="Cat5main"/>
    <hyperlink ref="G41" location="Cat6main" tooltip="Go to top of section" display="Cat6main"/>
    <hyperlink ref="A2" location="Cat1main" tooltip="Go to top of section" display="1 — BRAND AND MODELS"/>
    <hyperlink ref="C2" location="Cat2main" tooltip="Go to top of section" display="2 — EXTERIOR"/>
    <hyperlink ref="E2" location="Cat4main" tooltip="Go to top of section" display="4 — PERFORMANCE"/>
    <hyperlink ref="A3" location="Cat1A" tooltip="Go to top of category" display="1A: Brand"/>
    <hyperlink ref="C3" location="Cat2A" tooltip="Go to top of category" display="2A: Body and exterior trim"/>
    <hyperlink ref="E3" location="Cat4A" tooltip="Go to top of category" display="4A: Brakes"/>
    <hyperlink ref="A4" location="Cat1B" tooltip="Go to top of category" display="1B: Company and history"/>
    <hyperlink ref="C4" location="Cat2B" tooltip="Go to top of category" display="2B: Convertible and sunroof"/>
    <hyperlink ref="E4" location="Cat4B" tooltip="Go to top of category" display="4B: Engine"/>
    <hyperlink ref="A5" location="Cat1C" tooltip="Go to top of category" display="1C: Class nomenclature"/>
    <hyperlink ref="C5" location="Cat2C" tooltip="Go to top of category" display="2C: Door, window, locking and security"/>
    <hyperlink ref="E5" location="Cat4C" tooltip="Go to top of category" display="4C: Drivetrain and transmission"/>
    <hyperlink ref="A6" location="Cat1D" tooltip="Go to top of category" display="1D: Model nomenclature"/>
    <hyperlink ref="C6" location="Cat2D" tooltip="Go to top of category" display="2D: Exterior lighting"/>
    <hyperlink ref="E6" location="Cat4D" tooltip="Go to top of category" display="4D: DYNAMIC SELECT"/>
    <hyperlink ref="A7" location="Cat1E" tooltip="Go to top of category" display="1E: Bodystyle nomenclature"/>
    <hyperlink ref="C7" location="Cat2E" tooltip="Go to top of category" display="2E: Paintwork"/>
    <hyperlink ref="E7" location="Cat4E" tooltip="Go to top of category" display="4E: Suspension and steering"/>
    <hyperlink ref="A8" location="Cat1F" tooltip="Go to top of category" display="1F: Model year"/>
    <hyperlink ref="C8" location="Cat2F" tooltip="Go to top of category" display="2F: Wheels and tires"/>
    <hyperlink ref="E8" location="Cat4F" tooltip="Go to top of category" display="4F: Exhaust"/>
    <hyperlink ref="A9" location="Cat1G" tooltip="Go to top of category" display="1G: AMG (non‑model)"/>
    <hyperlink ref="C9" location="Cat2G" tooltip="Go to top of category" display="2G: Wiper and washer"/>
    <hyperlink ref="E9" location="Cat5main" tooltip="Go to top of section" display="5 — SAFETY AND DRIVER ASSISTANCE"/>
    <hyperlink ref="A10" location="Cat1H" tooltip="Go to top of category" display="1H: Color and trim"/>
    <hyperlink ref="C10" location="Cat3main" tooltip="Go to top of section" display="3 — INTERIOR"/>
    <hyperlink ref="E10" location="Cat5A" tooltip="Go to top of category" display="5A: Air bag"/>
    <hyperlink ref="A11" location="Cat1J" tooltip="Go to top of category" display="1J: Option Packages"/>
    <hyperlink ref="C11" location="Cat3A" tooltip="Go to top of category" display="3A: Climate control"/>
    <hyperlink ref="C12" location="Cat3B" tooltip="Go to top of category" display="3B: Convenience"/>
    <hyperlink ref="E12" location="Cat5C" tooltip="Go to top of category" display="5C: Parking assistance"/>
    <hyperlink ref="C13" location="Cat3C" tooltip="Go to top of category" display="3C: Infotainment and connectivity"/>
    <hyperlink ref="E13" location="Cat5D" tooltip="Go to top of category" display="5D: Roll bar"/>
    <hyperlink ref="C14" location="Cat3D" tooltip="Go to top of category" display="3D: Interior lighting"/>
    <hyperlink ref="E14" location="Cat5E" tooltip="Go to top of category" display="5E: Seat belt and head restraint"/>
    <hyperlink ref="C15" location="Cat3E" tooltip="Go to top of category" display="3E: Seating"/>
    <hyperlink ref="E15" location="Cat5F" tooltip="Go to top of category" display="5F: Traction, stability and towing"/>
    <hyperlink ref="C16" location="Cat3F" tooltip="Go to top of category" display="3F: Steering wheel and instruments"/>
    <hyperlink ref="E16" location="Cat6main" tooltip="Go to top of section" display="6 — GENERAL TERMS"/>
    <hyperlink ref="C17" location="Cat3G" tooltip="Go to top of category" display="3G: Upholstery and trim"/>
    <hyperlink ref="E17" location="Cat6A" tooltip="Go to top of category" display="6A: Common and non‑brand‑specific terms"/>
    <hyperlink ref="E18" location="Cat6B" tooltip="Go to top of category" display="6B: Dimensions and units"/>
    <hyperlink ref="E19" location="Cat6C" tooltip="Go to top of category" display="6C: Government and industry"/>
    <hyperlink ref="E11" location="Cat5B" tooltip="Go to top of category" display="5B: Driving assistance"/>
  </hyperlinks>
  <pageMargins left="0.75" right="0.75" top="1" bottom="1" header="0.5" footer="0.5"/>
  <pageSetup orientation="portrait" horizontalDpi="4294967292" verticalDpi="4294967292" r:id="rId1"/>
  <headerFooter>
    <oddHeader>&amp;L&amp;"CorpoS"&amp;10&amp;K007a93Daimler Internal&amp;1#</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sheetPr>
  <dimension ref="A1:J1404"/>
  <sheetViews>
    <sheetView showGridLines="0" zoomScale="110" zoomScaleNormal="110" workbookViewId="0">
      <pane xSplit="6" ySplit="5" topLeftCell="G812" activePane="bottomRight" state="frozen"/>
      <selection activeCell="H2" sqref="H2"/>
      <selection pane="topRight" activeCell="AM2" sqref="AM2"/>
      <selection pane="bottomLeft" activeCell="H6" sqref="H6"/>
      <selection pane="bottomRight" activeCell="E818" sqref="E818"/>
    </sheetView>
  </sheetViews>
  <sheetFormatPr defaultColWidth="6" defaultRowHeight="15.75"/>
  <cols>
    <col min="1" max="1" width="2.375" style="36" customWidth="1"/>
    <col min="2" max="2" width="3" style="3" customWidth="1"/>
    <col min="3" max="3" width="3" style="4" customWidth="1"/>
    <col min="4" max="4" width="6.0625" style="5" customWidth="1"/>
    <col min="5" max="5" width="60" style="7" customWidth="1"/>
    <col min="6" max="6" width="61.125" style="14" customWidth="1"/>
    <col min="7" max="7" width="120" style="17" customWidth="1"/>
    <col min="8" max="16384" width="6" style="1"/>
  </cols>
  <sheetData>
    <row r="1" spans="1:7" s="2" customFormat="1" ht="30" hidden="1" customHeight="1" thickBot="1">
      <c r="A1" s="61" t="s">
        <v>1077</v>
      </c>
      <c r="B1" s="62" t="s">
        <v>870</v>
      </c>
      <c r="C1" s="63" t="s">
        <v>909</v>
      </c>
      <c r="D1" s="64" t="s">
        <v>924</v>
      </c>
      <c r="E1" s="26" t="s">
        <v>871</v>
      </c>
      <c r="F1" s="60" t="s">
        <v>872</v>
      </c>
      <c r="G1" s="16"/>
    </row>
    <row r="2" spans="1:7" ht="17.100000000000001" customHeight="1" thickBot="1">
      <c r="A2" s="195" t="s">
        <v>1077</v>
      </c>
      <c r="B2" s="186" t="str">
        <f>HYPERLINK(Glossary!$B$6, "BACK TO TOP")</f>
        <v>BACK TO TOP</v>
      </c>
      <c r="C2" s="187"/>
      <c r="D2" s="187"/>
      <c r="E2" s="65" t="str">
        <f>HYPERLINK("[Terminology_Guide_MY18_v1-3.xlsx]'Glossary'!Cat1main", Glossary!$B$6)</f>
        <v>1 — BRAND AND MODELS</v>
      </c>
      <c r="F2" s="65" t="str">
        <f>HYPERLINK("[Terminology_Guide_MY18_v1-3.xlsx]'Glossary'!Cat1main", Glossary!$B$839)</f>
        <v>4 — PERFORMANCE</v>
      </c>
      <c r="G2" s="105"/>
    </row>
    <row r="3" spans="1:7" ht="18" customHeight="1" thickBot="1">
      <c r="A3" s="196"/>
      <c r="B3" s="187"/>
      <c r="C3" s="187"/>
      <c r="D3" s="187"/>
      <c r="E3" s="65" t="str">
        <f>HYPERLINK("[Terminology_Guide_MY18_v1-3.xlsx]'Glossary'!Cat1main", Glossary!$B$358)</f>
        <v>2 — EXTERIOR</v>
      </c>
      <c r="F3" s="65" t="str">
        <f>HYPERLINK("[Terminology_Guide_MY18_v1-3.xlsx]'Glossary'!Cat1main", Glossary!$B$1109)</f>
        <v>5 — SAFETY AND DRIVER ASSISTANCE</v>
      </c>
      <c r="G3" s="105"/>
    </row>
    <row r="4" spans="1:7" ht="18" customHeight="1" thickBot="1">
      <c r="A4" s="196"/>
      <c r="B4" s="188"/>
      <c r="C4" s="188"/>
      <c r="D4" s="188"/>
      <c r="E4" s="65" t="str">
        <f>HYPERLINK("[Terminology_Guide_MY18_v1-3.xlsx]'Glossary'!Cat1main", Glossary!$B$548)</f>
        <v>3 — INTERIOR</v>
      </c>
      <c r="F4" s="65" t="str">
        <f>HYPERLINK("[Terminology_Guide_MY18_v1-3.xlsx]'Glossary'!Cat1main", Glossary!$B$1229)</f>
        <v>6 — GENERAL TERMS and MERCEDES ME CONNECT TERMS</v>
      </c>
      <c r="G4" s="105"/>
    </row>
    <row r="5" spans="1:7" s="28" customFormat="1" ht="24.95" customHeight="1">
      <c r="A5" s="53"/>
      <c r="B5" s="192"/>
      <c r="C5" s="192"/>
      <c r="D5" s="192"/>
      <c r="E5" s="94" t="s">
        <v>999</v>
      </c>
      <c r="F5" s="95" t="s">
        <v>1000</v>
      </c>
      <c r="G5" s="106"/>
    </row>
    <row r="6" spans="1:7" ht="17.100000000000001" customHeight="1">
      <c r="A6" s="52"/>
      <c r="B6" s="185" t="s">
        <v>873</v>
      </c>
      <c r="C6" s="185"/>
      <c r="D6" s="185"/>
      <c r="E6" s="197"/>
      <c r="F6" s="197"/>
      <c r="G6" s="105"/>
    </row>
    <row r="7" spans="1:7" ht="15" customHeight="1">
      <c r="A7" s="38"/>
      <c r="B7" s="9"/>
      <c r="C7" s="184" t="s">
        <v>0</v>
      </c>
      <c r="D7" s="184"/>
      <c r="E7" s="184"/>
      <c r="F7" s="20"/>
      <c r="G7" s="105"/>
    </row>
    <row r="8" spans="1:7" ht="39.4">
      <c r="A8" s="45"/>
      <c r="B8" s="11"/>
      <c r="C8" s="12"/>
      <c r="D8" s="13"/>
      <c r="E8" s="26" t="s">
        <v>1265</v>
      </c>
      <c r="F8" s="60" t="s">
        <v>1099</v>
      </c>
      <c r="G8" s="105"/>
    </row>
    <row r="9" spans="1:7">
      <c r="A9" s="45"/>
      <c r="B9" s="11"/>
      <c r="C9" s="12"/>
      <c r="D9" s="13"/>
      <c r="E9" s="26" t="s">
        <v>1121</v>
      </c>
      <c r="G9" s="105"/>
    </row>
    <row r="10" spans="1:7">
      <c r="A10" s="45"/>
      <c r="B10" s="11"/>
      <c r="C10" s="12"/>
      <c r="D10" s="13"/>
      <c r="E10" s="26" t="s">
        <v>1122</v>
      </c>
      <c r="G10" s="105"/>
    </row>
    <row r="11" spans="1:7">
      <c r="A11" s="45"/>
      <c r="B11" s="11"/>
      <c r="C11" s="12"/>
      <c r="D11" s="13"/>
      <c r="E11" s="26" t="s">
        <v>1266</v>
      </c>
      <c r="G11" s="105"/>
    </row>
    <row r="12" spans="1:7">
      <c r="A12" s="45"/>
      <c r="B12" s="11"/>
      <c r="C12" s="12"/>
      <c r="D12" s="13"/>
      <c r="E12" s="26" t="s">
        <v>1267</v>
      </c>
      <c r="G12" s="105"/>
    </row>
    <row r="13" spans="1:7">
      <c r="A13" s="45"/>
      <c r="B13" s="11"/>
      <c r="C13" s="12"/>
      <c r="D13" s="13"/>
      <c r="E13" s="26" t="s">
        <v>1268</v>
      </c>
      <c r="G13" s="105"/>
    </row>
    <row r="14" spans="1:7">
      <c r="A14" s="45"/>
      <c r="B14" s="11"/>
      <c r="C14" s="12"/>
      <c r="D14" s="13"/>
      <c r="E14" s="26" t="s">
        <v>1269</v>
      </c>
      <c r="G14" s="105"/>
    </row>
    <row r="15" spans="1:7">
      <c r="A15" s="45"/>
      <c r="B15" s="11"/>
      <c r="C15" s="12"/>
      <c r="D15" s="13"/>
      <c r="E15" s="26" t="s">
        <v>1270</v>
      </c>
      <c r="G15" s="105"/>
    </row>
    <row r="16" spans="1:7">
      <c r="A16" s="45"/>
      <c r="B16" s="11"/>
      <c r="C16" s="12"/>
      <c r="D16" s="13"/>
      <c r="E16" s="26" t="s">
        <v>1123</v>
      </c>
      <c r="G16" s="105"/>
    </row>
    <row r="17" spans="1:7">
      <c r="A17" s="45"/>
      <c r="B17" s="11"/>
      <c r="C17" s="12"/>
      <c r="D17" s="13"/>
      <c r="E17" s="26" t="s">
        <v>1</v>
      </c>
      <c r="G17" s="105"/>
    </row>
    <row r="18" spans="1:7">
      <c r="A18" s="45"/>
      <c r="B18" s="11"/>
      <c r="C18" s="12"/>
      <c r="D18" s="13"/>
      <c r="E18" s="26" t="s">
        <v>2</v>
      </c>
      <c r="F18" s="60" t="s">
        <v>3</v>
      </c>
      <c r="G18" s="105"/>
    </row>
    <row r="19" spans="1:7" ht="39.4">
      <c r="A19" s="45"/>
      <c r="B19" s="11"/>
      <c r="C19" s="12"/>
      <c r="D19" s="13"/>
      <c r="E19" s="26" t="s">
        <v>4</v>
      </c>
      <c r="F19" s="60" t="s">
        <v>1271</v>
      </c>
      <c r="G19" s="105"/>
    </row>
    <row r="20" spans="1:7">
      <c r="A20" s="45"/>
      <c r="B20" s="11"/>
      <c r="C20" s="12"/>
      <c r="D20" s="13"/>
      <c r="E20" s="26" t="s">
        <v>957</v>
      </c>
      <c r="F20" s="60" t="s">
        <v>958</v>
      </c>
      <c r="G20" s="105"/>
    </row>
    <row r="21" spans="1:7" ht="17.100000000000001" customHeight="1">
      <c r="A21" s="38"/>
      <c r="B21" s="9"/>
      <c r="C21" s="184" t="s">
        <v>5</v>
      </c>
      <c r="D21" s="184"/>
      <c r="E21" s="184"/>
      <c r="F21" s="20"/>
      <c r="G21" s="105"/>
    </row>
    <row r="22" spans="1:7">
      <c r="A22" s="45"/>
      <c r="B22" s="11"/>
      <c r="C22" s="12"/>
      <c r="D22" s="13"/>
      <c r="E22" s="26" t="s">
        <v>1272</v>
      </c>
      <c r="F22" s="60" t="s">
        <v>6</v>
      </c>
      <c r="G22" s="105"/>
    </row>
    <row r="23" spans="1:7">
      <c r="A23" s="45"/>
      <c r="B23" s="11"/>
      <c r="C23" s="12"/>
      <c r="D23" s="13"/>
      <c r="E23" s="26" t="s">
        <v>1891</v>
      </c>
      <c r="F23" s="155" t="s">
        <v>1892</v>
      </c>
      <c r="G23" s="105"/>
    </row>
    <row r="24" spans="1:7">
      <c r="A24" s="45"/>
      <c r="B24" s="11"/>
      <c r="C24" s="12"/>
      <c r="D24" s="13"/>
      <c r="E24" s="26" t="s">
        <v>1124</v>
      </c>
      <c r="G24" s="105"/>
    </row>
    <row r="25" spans="1:7">
      <c r="A25" s="45"/>
      <c r="B25" s="11"/>
      <c r="C25" s="12"/>
      <c r="D25" s="13"/>
      <c r="E25" s="26" t="s">
        <v>8</v>
      </c>
      <c r="G25" s="105"/>
    </row>
    <row r="26" spans="1:7">
      <c r="A26" s="45"/>
      <c r="B26" s="11"/>
      <c r="C26" s="12"/>
      <c r="D26" s="13"/>
      <c r="E26" s="26" t="s">
        <v>1125</v>
      </c>
      <c r="G26" s="105"/>
    </row>
    <row r="27" spans="1:7">
      <c r="A27" s="45"/>
      <c r="B27" s="11"/>
      <c r="C27" s="12"/>
      <c r="D27" s="13"/>
      <c r="E27" s="26" t="s">
        <v>9</v>
      </c>
      <c r="F27" s="60" t="s">
        <v>10</v>
      </c>
      <c r="G27" s="105"/>
    </row>
    <row r="28" spans="1:7">
      <c r="A28" s="45"/>
      <c r="B28" s="11"/>
      <c r="C28" s="12"/>
      <c r="D28" s="13"/>
      <c r="E28" s="26" t="s">
        <v>11</v>
      </c>
      <c r="F28" s="60" t="s">
        <v>1273</v>
      </c>
      <c r="G28" s="105"/>
    </row>
    <row r="29" spans="1:7">
      <c r="A29" s="45"/>
      <c r="B29" s="11"/>
      <c r="C29" s="12"/>
      <c r="D29" s="13"/>
      <c r="E29" s="26" t="s">
        <v>12</v>
      </c>
      <c r="G29" s="105"/>
    </row>
    <row r="30" spans="1:7">
      <c r="A30" s="45"/>
      <c r="B30" s="11"/>
      <c r="C30" s="12"/>
      <c r="D30" s="13"/>
      <c r="E30" s="26" t="s">
        <v>13</v>
      </c>
      <c r="G30" s="105"/>
    </row>
    <row r="31" spans="1:7">
      <c r="A31" s="45"/>
      <c r="B31" s="11"/>
      <c r="C31" s="12"/>
      <c r="D31" s="13"/>
      <c r="E31" s="26" t="s">
        <v>14</v>
      </c>
      <c r="G31" s="105"/>
    </row>
    <row r="32" spans="1:7">
      <c r="A32" s="45"/>
      <c r="B32" s="11"/>
      <c r="C32" s="12"/>
      <c r="D32" s="13"/>
      <c r="E32" s="26" t="s">
        <v>15</v>
      </c>
      <c r="F32" s="60" t="s">
        <v>1274</v>
      </c>
      <c r="G32" s="105"/>
    </row>
    <row r="33" spans="1:10">
      <c r="A33" s="45"/>
      <c r="B33" s="11"/>
      <c r="C33" s="12"/>
      <c r="D33" s="13"/>
      <c r="E33" s="26" t="s">
        <v>16</v>
      </c>
      <c r="F33" s="60" t="s">
        <v>1023</v>
      </c>
      <c r="G33" s="105"/>
    </row>
    <row r="34" spans="1:10" ht="27.95" customHeight="1">
      <c r="A34" s="38"/>
      <c r="B34" s="9"/>
      <c r="C34" s="184" t="s">
        <v>17</v>
      </c>
      <c r="D34" s="184"/>
      <c r="E34" s="184"/>
      <c r="F34" s="60" t="s">
        <v>1703</v>
      </c>
      <c r="G34" s="105"/>
    </row>
    <row r="35" spans="1:10">
      <c r="A35" s="139"/>
      <c r="B35" s="11"/>
      <c r="C35" s="12"/>
      <c r="D35" s="13"/>
      <c r="E35" s="26" t="s">
        <v>18</v>
      </c>
      <c r="G35" s="105"/>
    </row>
    <row r="36" spans="1:10" ht="17.100000000000001" customHeight="1">
      <c r="A36" s="140"/>
      <c r="B36" s="11"/>
      <c r="C36" s="12"/>
      <c r="D36" s="13"/>
      <c r="E36" s="27" t="s">
        <v>1031</v>
      </c>
      <c r="F36" s="15"/>
      <c r="G36" s="105"/>
      <c r="J36" s="5"/>
    </row>
    <row r="37" spans="1:10" ht="17.100000000000001" customHeight="1">
      <c r="A37" s="140"/>
      <c r="B37" s="11"/>
      <c r="C37" s="12"/>
      <c r="D37" s="13"/>
      <c r="E37" s="27" t="s">
        <v>1032</v>
      </c>
      <c r="F37" s="15"/>
      <c r="G37" s="105"/>
      <c r="J37" s="5"/>
    </row>
    <row r="38" spans="1:10" ht="17.100000000000001" customHeight="1">
      <c r="A38" s="156"/>
      <c r="B38" s="11"/>
      <c r="C38" s="12"/>
      <c r="D38" s="13"/>
      <c r="E38" s="134" t="s">
        <v>1859</v>
      </c>
      <c r="F38" s="15"/>
      <c r="G38" s="105"/>
      <c r="J38" s="5"/>
    </row>
    <row r="39" spans="1:10">
      <c r="A39" s="139"/>
      <c r="B39" s="11"/>
      <c r="C39" s="12"/>
      <c r="D39" s="13"/>
      <c r="E39" s="26" t="s">
        <v>1275</v>
      </c>
      <c r="G39" s="105"/>
    </row>
    <row r="40" spans="1:10">
      <c r="A40" s="139"/>
      <c r="B40" s="11"/>
      <c r="C40" s="12"/>
      <c r="D40" s="13"/>
      <c r="E40" s="26" t="s">
        <v>1276</v>
      </c>
      <c r="G40" s="105"/>
    </row>
    <row r="41" spans="1:10" ht="17.100000000000001" customHeight="1">
      <c r="A41" s="45"/>
      <c r="B41" s="11"/>
      <c r="C41" s="12"/>
      <c r="D41" s="13"/>
      <c r="E41" s="27" t="s">
        <v>19</v>
      </c>
      <c r="F41" s="15"/>
      <c r="G41" s="105"/>
      <c r="J41" s="5"/>
    </row>
    <row r="42" spans="1:10" ht="17.100000000000001" customHeight="1">
      <c r="A42" s="45"/>
      <c r="B42" s="11"/>
      <c r="C42" s="12"/>
      <c r="D42" s="13"/>
      <c r="E42" s="27" t="s">
        <v>20</v>
      </c>
      <c r="F42" s="15"/>
      <c r="G42" s="105"/>
      <c r="J42" s="5"/>
    </row>
    <row r="43" spans="1:10" ht="17.100000000000001" customHeight="1">
      <c r="A43" s="45"/>
      <c r="B43" s="11"/>
      <c r="C43" s="12"/>
      <c r="D43" s="13"/>
      <c r="E43" s="27" t="s">
        <v>21</v>
      </c>
      <c r="F43" s="15"/>
      <c r="G43" s="105"/>
      <c r="J43" s="5"/>
    </row>
    <row r="44" spans="1:10">
      <c r="A44" s="45"/>
      <c r="B44" s="11"/>
      <c r="C44" s="12"/>
      <c r="D44" s="13"/>
      <c r="E44" s="26" t="s">
        <v>1277</v>
      </c>
      <c r="F44" s="60" t="s">
        <v>1278</v>
      </c>
      <c r="G44" s="105"/>
    </row>
    <row r="45" spans="1:10">
      <c r="A45" s="45"/>
      <c r="B45" s="11"/>
      <c r="C45" s="12"/>
      <c r="D45" s="13"/>
      <c r="E45" s="26" t="s">
        <v>22</v>
      </c>
      <c r="G45" s="105"/>
    </row>
    <row r="46" spans="1:10">
      <c r="A46" s="45"/>
      <c r="B46" s="11"/>
      <c r="C46" s="12"/>
      <c r="D46" s="13"/>
      <c r="E46" s="26" t="s">
        <v>23</v>
      </c>
      <c r="G46" s="105"/>
    </row>
    <row r="47" spans="1:10">
      <c r="A47" s="45"/>
      <c r="B47" s="11"/>
      <c r="C47" s="12"/>
      <c r="D47" s="13"/>
      <c r="E47" s="26" t="s">
        <v>1279</v>
      </c>
      <c r="G47" s="105"/>
    </row>
    <row r="48" spans="1:10" ht="17.100000000000001" customHeight="1">
      <c r="A48" s="45"/>
      <c r="B48" s="11"/>
      <c r="C48" s="12"/>
      <c r="D48" s="13"/>
      <c r="E48" s="27" t="s">
        <v>1280</v>
      </c>
      <c r="F48" s="15"/>
      <c r="G48" s="105"/>
      <c r="J48" s="5"/>
    </row>
    <row r="49" spans="1:10" ht="17.100000000000001" customHeight="1">
      <c r="A49" s="45"/>
      <c r="B49" s="11"/>
      <c r="C49" s="12"/>
      <c r="D49" s="13"/>
      <c r="E49" s="27" t="s">
        <v>1281</v>
      </c>
      <c r="F49" s="15"/>
      <c r="G49" s="105"/>
      <c r="J49" s="5"/>
    </row>
    <row r="50" spans="1:10" ht="17.100000000000001" customHeight="1">
      <c r="A50" s="45"/>
      <c r="B50" s="11"/>
      <c r="C50" s="12"/>
      <c r="D50" s="13"/>
      <c r="E50" s="27" t="s">
        <v>1282</v>
      </c>
      <c r="F50" s="60" t="s">
        <v>1035</v>
      </c>
      <c r="G50" s="105"/>
      <c r="J50" s="5"/>
    </row>
    <row r="51" spans="1:10" ht="17.100000000000001" customHeight="1">
      <c r="A51" s="140"/>
      <c r="B51" s="11"/>
      <c r="C51" s="12"/>
      <c r="D51" s="13"/>
      <c r="E51" s="27" t="s">
        <v>1283</v>
      </c>
      <c r="F51" s="15"/>
      <c r="G51" s="105"/>
      <c r="J51" s="5"/>
    </row>
    <row r="52" spans="1:10" ht="17.100000000000001" customHeight="1">
      <c r="A52" s="47" t="s">
        <v>1082</v>
      </c>
      <c r="B52" s="11"/>
      <c r="C52" s="12"/>
      <c r="D52" s="13"/>
      <c r="E52" s="159" t="s">
        <v>2062</v>
      </c>
      <c r="F52" s="158" t="s">
        <v>2063</v>
      </c>
      <c r="G52" s="105"/>
      <c r="J52" s="5"/>
    </row>
    <row r="53" spans="1:10">
      <c r="A53" s="45"/>
      <c r="B53" s="11"/>
      <c r="C53" s="12"/>
      <c r="D53" s="13"/>
      <c r="E53" s="26" t="s">
        <v>1284</v>
      </c>
      <c r="G53" s="105"/>
    </row>
    <row r="54" spans="1:10">
      <c r="A54" s="45"/>
      <c r="B54" s="11"/>
      <c r="C54" s="12"/>
      <c r="D54" s="13"/>
      <c r="E54" s="26" t="s">
        <v>24</v>
      </c>
      <c r="F54" s="60" t="s">
        <v>25</v>
      </c>
      <c r="G54" s="105"/>
    </row>
    <row r="55" spans="1:10">
      <c r="A55" s="45"/>
      <c r="B55" s="11"/>
      <c r="C55" s="12"/>
      <c r="D55" s="13"/>
      <c r="E55" s="26" t="s">
        <v>26</v>
      </c>
      <c r="G55" s="105"/>
    </row>
    <row r="56" spans="1:10">
      <c r="A56" s="47" t="s">
        <v>1082</v>
      </c>
      <c r="B56" s="11"/>
      <c r="C56" s="12"/>
      <c r="D56" s="13"/>
      <c r="E56" s="26" t="s">
        <v>1893</v>
      </c>
      <c r="F56" s="14" t="s">
        <v>1894</v>
      </c>
      <c r="G56" s="105"/>
    </row>
    <row r="57" spans="1:10">
      <c r="A57" s="45"/>
      <c r="B57" s="11"/>
      <c r="C57" s="12"/>
      <c r="D57" s="13"/>
      <c r="E57" s="26" t="s">
        <v>27</v>
      </c>
      <c r="F57" s="60" t="s">
        <v>28</v>
      </c>
      <c r="G57" s="105"/>
    </row>
    <row r="58" spans="1:10" ht="17.100000000000001" customHeight="1">
      <c r="A58" s="45"/>
      <c r="B58" s="11"/>
      <c r="C58" s="12"/>
      <c r="D58" s="13"/>
      <c r="E58" s="27" t="s">
        <v>1033</v>
      </c>
      <c r="F58" s="15"/>
      <c r="G58" s="105"/>
      <c r="J58" s="5"/>
    </row>
    <row r="59" spans="1:10" ht="17.100000000000001" customHeight="1">
      <c r="A59" s="45"/>
      <c r="B59" s="11"/>
      <c r="C59" s="12"/>
      <c r="D59" s="13"/>
      <c r="E59" s="27" t="s">
        <v>1034</v>
      </c>
      <c r="F59" s="60" t="s">
        <v>1704</v>
      </c>
      <c r="G59" s="105"/>
      <c r="J59" s="5"/>
    </row>
    <row r="60" spans="1:10">
      <c r="A60" s="45"/>
      <c r="B60" s="11"/>
      <c r="C60" s="12"/>
      <c r="D60" s="13"/>
      <c r="E60" s="26" t="s">
        <v>29</v>
      </c>
      <c r="F60" s="60" t="s">
        <v>1285</v>
      </c>
      <c r="G60" s="105"/>
    </row>
    <row r="61" spans="1:10" ht="17.100000000000001" customHeight="1">
      <c r="A61" s="45"/>
      <c r="B61" s="11"/>
      <c r="C61" s="12"/>
      <c r="D61" s="13"/>
      <c r="E61" s="27" t="s">
        <v>30</v>
      </c>
      <c r="F61" s="15"/>
      <c r="G61" s="105"/>
      <c r="J61" s="5"/>
    </row>
    <row r="62" spans="1:10" ht="17.100000000000001" customHeight="1">
      <c r="A62" s="45"/>
      <c r="B62" s="11"/>
      <c r="C62" s="12"/>
      <c r="D62" s="13"/>
      <c r="E62" s="27" t="s">
        <v>31</v>
      </c>
      <c r="F62" s="60" t="s">
        <v>1704</v>
      </c>
      <c r="G62" s="105"/>
      <c r="J62" s="5"/>
    </row>
    <row r="63" spans="1:10">
      <c r="A63" s="45"/>
      <c r="B63" s="11"/>
      <c r="C63" s="12"/>
      <c r="D63" s="13"/>
      <c r="E63" s="26" t="s">
        <v>32</v>
      </c>
      <c r="F63" s="60" t="s">
        <v>33</v>
      </c>
      <c r="G63" s="105"/>
    </row>
    <row r="64" spans="1:10">
      <c r="A64" s="45"/>
      <c r="B64" s="11"/>
      <c r="C64" s="12"/>
      <c r="D64" s="13"/>
      <c r="E64" s="26" t="s">
        <v>34</v>
      </c>
      <c r="F64" s="60" t="s">
        <v>35</v>
      </c>
      <c r="G64" s="105"/>
    </row>
    <row r="65" spans="1:10">
      <c r="A65" s="45"/>
      <c r="B65" s="11"/>
      <c r="C65" s="12"/>
      <c r="D65" s="13"/>
      <c r="E65" s="26" t="s">
        <v>1286</v>
      </c>
      <c r="F65" s="60" t="s">
        <v>1287</v>
      </c>
      <c r="G65" s="105"/>
    </row>
    <row r="66" spans="1:10">
      <c r="A66" s="45"/>
      <c r="B66" s="11"/>
      <c r="C66" s="12"/>
      <c r="D66" s="13"/>
      <c r="E66" s="26" t="s">
        <v>1288</v>
      </c>
      <c r="G66" s="105"/>
    </row>
    <row r="67" spans="1:10">
      <c r="A67" s="45"/>
      <c r="B67" s="11"/>
      <c r="C67" s="12"/>
      <c r="D67" s="13"/>
      <c r="E67" s="26" t="s">
        <v>1289</v>
      </c>
      <c r="G67" s="105"/>
    </row>
    <row r="68" spans="1:10" ht="17.100000000000001" customHeight="1">
      <c r="A68" s="45"/>
      <c r="B68" s="11"/>
      <c r="C68" s="12"/>
      <c r="D68" s="13"/>
      <c r="E68" s="27" t="s">
        <v>1290</v>
      </c>
      <c r="F68" s="15"/>
      <c r="G68" s="105"/>
      <c r="J68" s="5"/>
    </row>
    <row r="69" spans="1:10" ht="17.100000000000001" customHeight="1">
      <c r="A69" s="45"/>
      <c r="B69" s="11"/>
      <c r="C69" s="12"/>
      <c r="D69" s="13"/>
      <c r="E69" s="27" t="s">
        <v>1291</v>
      </c>
      <c r="F69" s="15"/>
      <c r="G69" s="105"/>
      <c r="J69" s="5"/>
    </row>
    <row r="70" spans="1:10" ht="17.100000000000001" customHeight="1">
      <c r="A70" s="45"/>
      <c r="B70" s="11"/>
      <c r="C70" s="12"/>
      <c r="D70" s="13"/>
      <c r="E70" s="27" t="s">
        <v>1292</v>
      </c>
      <c r="F70" s="15"/>
      <c r="G70" s="105"/>
      <c r="J70" s="5"/>
    </row>
    <row r="71" spans="1:10">
      <c r="A71" s="45"/>
      <c r="B71" s="11"/>
      <c r="C71" s="12"/>
      <c r="D71" s="13"/>
      <c r="E71" s="26" t="s">
        <v>36</v>
      </c>
      <c r="G71" s="105"/>
    </row>
    <row r="72" spans="1:10">
      <c r="A72" s="45"/>
      <c r="B72" s="11"/>
      <c r="C72" s="12"/>
      <c r="D72" s="13"/>
      <c r="E72" s="26" t="s">
        <v>37</v>
      </c>
      <c r="F72" s="60" t="s">
        <v>38</v>
      </c>
      <c r="G72" s="105"/>
    </row>
    <row r="73" spans="1:10">
      <c r="A73" s="45"/>
      <c r="B73" s="11"/>
      <c r="C73" s="12"/>
      <c r="D73" s="13"/>
      <c r="E73" s="26" t="s">
        <v>39</v>
      </c>
      <c r="F73" s="60" t="s">
        <v>40</v>
      </c>
      <c r="G73" s="105"/>
    </row>
    <row r="74" spans="1:10">
      <c r="A74" s="45"/>
      <c r="B74" s="11"/>
      <c r="C74" s="12"/>
      <c r="D74" s="13"/>
      <c r="E74" s="26" t="s">
        <v>41</v>
      </c>
      <c r="F74" s="60" t="s">
        <v>1293</v>
      </c>
      <c r="G74" s="105"/>
    </row>
    <row r="75" spans="1:10" ht="17.100000000000001" customHeight="1">
      <c r="A75" s="38"/>
      <c r="B75" s="9"/>
      <c r="C75" s="184" t="s">
        <v>42</v>
      </c>
      <c r="D75" s="184"/>
      <c r="E75" s="184"/>
      <c r="F75" s="20"/>
      <c r="G75" s="105"/>
    </row>
    <row r="76" spans="1:10" ht="26.25">
      <c r="A76" s="45"/>
      <c r="B76" s="11"/>
      <c r="C76" s="12"/>
      <c r="D76" s="13"/>
      <c r="E76" s="26" t="s">
        <v>1294</v>
      </c>
      <c r="F76" s="60" t="s">
        <v>1295</v>
      </c>
      <c r="G76" s="105"/>
    </row>
    <row r="77" spans="1:10">
      <c r="A77" s="45"/>
      <c r="B77" s="11"/>
      <c r="C77" s="12"/>
      <c r="D77" s="13"/>
      <c r="E77" s="26" t="s">
        <v>1296</v>
      </c>
      <c r="F77" s="60" t="s">
        <v>43</v>
      </c>
      <c r="G77" s="105"/>
    </row>
    <row r="78" spans="1:10">
      <c r="A78" s="139"/>
      <c r="B78" s="11"/>
      <c r="C78" s="12"/>
      <c r="D78" s="13"/>
      <c r="E78" s="26" t="s">
        <v>1297</v>
      </c>
      <c r="F78" s="60" t="s">
        <v>44</v>
      </c>
      <c r="G78" s="105"/>
    </row>
    <row r="79" spans="1:10" ht="78.75">
      <c r="A79" s="140"/>
      <c r="B79" s="11"/>
      <c r="C79" s="12"/>
      <c r="D79" s="13"/>
      <c r="E79" s="26" t="s">
        <v>1022</v>
      </c>
      <c r="F79" s="60" t="s">
        <v>1298</v>
      </c>
      <c r="G79" s="105"/>
    </row>
    <row r="80" spans="1:10" ht="26.25">
      <c r="A80" s="139"/>
      <c r="B80" s="11"/>
      <c r="C80" s="12"/>
      <c r="D80" s="13"/>
      <c r="E80" s="26" t="s">
        <v>961</v>
      </c>
      <c r="F80" s="60" t="s">
        <v>1299</v>
      </c>
      <c r="G80" s="105"/>
    </row>
    <row r="81" spans="1:7">
      <c r="A81" s="139"/>
      <c r="B81" s="11"/>
      <c r="C81" s="12"/>
      <c r="D81" s="13"/>
      <c r="E81" s="26" t="s">
        <v>962</v>
      </c>
      <c r="F81" s="60" t="s">
        <v>1300</v>
      </c>
      <c r="G81" s="105"/>
    </row>
    <row r="82" spans="1:7" ht="26.25">
      <c r="A82" s="139"/>
      <c r="B82" s="11"/>
      <c r="C82" s="12"/>
      <c r="D82" s="13"/>
      <c r="E82" s="26" t="s">
        <v>45</v>
      </c>
      <c r="F82" s="60" t="s">
        <v>1301</v>
      </c>
      <c r="G82" s="105"/>
    </row>
    <row r="83" spans="1:7" ht="26.25">
      <c r="A83" s="139"/>
      <c r="B83" s="11"/>
      <c r="C83" s="12"/>
      <c r="D83" s="13"/>
      <c r="E83" s="26" t="s">
        <v>46</v>
      </c>
      <c r="F83" s="60" t="s">
        <v>1302</v>
      </c>
      <c r="G83" s="105"/>
    </row>
    <row r="84" spans="1:7">
      <c r="A84" s="139"/>
      <c r="B84" s="11"/>
      <c r="C84" s="12"/>
      <c r="D84" s="13"/>
      <c r="E84" s="26" t="s">
        <v>47</v>
      </c>
      <c r="G84" s="105"/>
    </row>
    <row r="85" spans="1:7">
      <c r="A85" s="139"/>
      <c r="B85" s="11"/>
      <c r="C85" s="12"/>
      <c r="D85" s="13"/>
      <c r="E85" s="26" t="s">
        <v>48</v>
      </c>
      <c r="G85" s="105"/>
    </row>
    <row r="86" spans="1:7">
      <c r="A86" s="140"/>
      <c r="B86" s="11"/>
      <c r="C86" s="12"/>
      <c r="D86" s="13"/>
      <c r="E86" s="26" t="s">
        <v>1091</v>
      </c>
      <c r="F86" s="60" t="s">
        <v>1092</v>
      </c>
      <c r="G86" s="105"/>
    </row>
    <row r="87" spans="1:7" ht="26.25">
      <c r="A87" s="139"/>
      <c r="B87" s="11"/>
      <c r="C87" s="12"/>
      <c r="D87" s="13"/>
      <c r="E87" s="26" t="s">
        <v>49</v>
      </c>
      <c r="F87" s="60" t="s">
        <v>50</v>
      </c>
      <c r="G87" s="105"/>
    </row>
    <row r="88" spans="1:7" ht="26.25">
      <c r="A88" s="139"/>
      <c r="B88" s="11"/>
      <c r="C88" s="12"/>
      <c r="D88" s="13"/>
      <c r="E88" s="26" t="s">
        <v>51</v>
      </c>
      <c r="F88" s="60" t="s">
        <v>52</v>
      </c>
      <c r="G88" s="105"/>
    </row>
    <row r="89" spans="1:7" ht="39.4">
      <c r="A89" s="140"/>
      <c r="B89" s="11"/>
      <c r="C89" s="12"/>
      <c r="D89" s="13"/>
      <c r="E89" s="26" t="s">
        <v>1111</v>
      </c>
      <c r="F89" s="60" t="s">
        <v>1090</v>
      </c>
      <c r="G89" s="105"/>
    </row>
    <row r="90" spans="1:7" ht="65.650000000000006">
      <c r="A90" s="139"/>
      <c r="B90" s="11"/>
      <c r="C90" s="12"/>
      <c r="D90" s="13"/>
      <c r="E90" s="26" t="s">
        <v>963</v>
      </c>
      <c r="F90" s="60" t="s">
        <v>1303</v>
      </c>
      <c r="G90" s="105"/>
    </row>
    <row r="91" spans="1:7" ht="26.25">
      <c r="A91" s="45"/>
      <c r="B91" s="11"/>
      <c r="C91" s="12"/>
      <c r="D91" s="13"/>
      <c r="E91" s="26" t="s">
        <v>965</v>
      </c>
      <c r="F91" s="60" t="s">
        <v>1304</v>
      </c>
      <c r="G91" s="105"/>
    </row>
    <row r="92" spans="1:7" ht="26.25">
      <c r="A92" s="45"/>
      <c r="B92" s="11"/>
      <c r="C92" s="12"/>
      <c r="D92" s="13"/>
      <c r="E92" s="26" t="s">
        <v>964</v>
      </c>
      <c r="F92" s="60" t="s">
        <v>966</v>
      </c>
      <c r="G92" s="105"/>
    </row>
    <row r="93" spans="1:7" ht="26.25">
      <c r="A93" s="45"/>
      <c r="B93" s="11"/>
      <c r="C93" s="12"/>
      <c r="D93" s="13"/>
      <c r="E93" s="26" t="s">
        <v>1305</v>
      </c>
      <c r="F93" s="60" t="s">
        <v>53</v>
      </c>
      <c r="G93" s="105"/>
    </row>
    <row r="94" spans="1:7" ht="52.5">
      <c r="A94" s="47" t="s">
        <v>1082</v>
      </c>
      <c r="B94" s="11"/>
      <c r="C94" s="12"/>
      <c r="D94" s="13"/>
      <c r="E94" s="130" t="s">
        <v>1780</v>
      </c>
      <c r="F94" s="144" t="s">
        <v>2064</v>
      </c>
      <c r="G94" s="105"/>
    </row>
    <row r="95" spans="1:7">
      <c r="A95" s="45"/>
      <c r="B95" s="11"/>
      <c r="C95" s="12"/>
      <c r="D95" s="13"/>
      <c r="E95" s="26" t="s">
        <v>54</v>
      </c>
      <c r="G95" s="105"/>
    </row>
    <row r="96" spans="1:7">
      <c r="A96" s="45"/>
      <c r="B96" s="11"/>
      <c r="C96" s="12"/>
      <c r="D96" s="13"/>
      <c r="E96" s="26" t="s">
        <v>1306</v>
      </c>
      <c r="G96" s="105"/>
    </row>
    <row r="97" spans="1:7" ht="17.100000000000001" customHeight="1">
      <c r="A97" s="38"/>
      <c r="B97" s="9"/>
      <c r="C97" s="184" t="s">
        <v>55</v>
      </c>
      <c r="D97" s="184"/>
      <c r="E97" s="184"/>
      <c r="F97" s="20"/>
      <c r="G97" s="105"/>
    </row>
    <row r="98" spans="1:7">
      <c r="A98" s="45"/>
      <c r="B98" s="11"/>
      <c r="C98" s="12"/>
      <c r="D98" s="13"/>
      <c r="E98" s="26" t="s">
        <v>56</v>
      </c>
      <c r="F98" s="60" t="s">
        <v>1127</v>
      </c>
      <c r="G98" s="105"/>
    </row>
    <row r="99" spans="1:7">
      <c r="A99" s="45"/>
      <c r="B99" s="11"/>
      <c r="C99" s="12"/>
      <c r="D99" s="13"/>
      <c r="E99" s="26" t="s">
        <v>57</v>
      </c>
      <c r="F99" s="60" t="s">
        <v>1093</v>
      </c>
      <c r="G99" s="105"/>
    </row>
    <row r="100" spans="1:7">
      <c r="A100" s="45"/>
      <c r="B100" s="11"/>
      <c r="C100" s="12"/>
      <c r="D100" s="13"/>
      <c r="E100" s="26" t="s">
        <v>58</v>
      </c>
      <c r="F100" s="60" t="s">
        <v>1093</v>
      </c>
      <c r="G100" s="105"/>
    </row>
    <row r="101" spans="1:7">
      <c r="A101" s="45"/>
      <c r="B101" s="11"/>
      <c r="C101" s="12"/>
      <c r="D101" s="13"/>
      <c r="E101" s="26" t="s">
        <v>59</v>
      </c>
      <c r="F101" s="60" t="s">
        <v>1093</v>
      </c>
      <c r="G101" s="105"/>
    </row>
    <row r="102" spans="1:7" ht="17.100000000000001" customHeight="1">
      <c r="A102" s="45"/>
      <c r="B102" s="11"/>
      <c r="C102" s="12"/>
      <c r="D102" s="13"/>
      <c r="E102" s="29" t="s">
        <v>60</v>
      </c>
      <c r="F102" s="60" t="s">
        <v>62</v>
      </c>
      <c r="G102" s="105"/>
    </row>
    <row r="103" spans="1:7" ht="17.100000000000001" customHeight="1">
      <c r="A103" s="45"/>
      <c r="B103" s="11"/>
      <c r="C103" s="12"/>
      <c r="D103" s="13"/>
      <c r="E103" s="29" t="s">
        <v>61</v>
      </c>
      <c r="F103" s="60" t="s">
        <v>62</v>
      </c>
      <c r="G103" s="105"/>
    </row>
    <row r="104" spans="1:7">
      <c r="A104" s="45"/>
      <c r="B104" s="11"/>
      <c r="C104" s="12"/>
      <c r="D104" s="13"/>
      <c r="E104" s="26" t="s">
        <v>63</v>
      </c>
      <c r="G104" s="105"/>
    </row>
    <row r="105" spans="1:7">
      <c r="A105" s="45"/>
      <c r="B105" s="11"/>
      <c r="C105" s="12"/>
      <c r="D105" s="13"/>
      <c r="E105" s="26" t="s">
        <v>64</v>
      </c>
      <c r="F105" s="60" t="s">
        <v>1094</v>
      </c>
      <c r="G105" s="105"/>
    </row>
    <row r="106" spans="1:7">
      <c r="A106" s="45"/>
      <c r="B106" s="11"/>
      <c r="C106" s="12"/>
      <c r="D106" s="13"/>
      <c r="E106" s="26" t="s">
        <v>65</v>
      </c>
      <c r="F106" s="60" t="s">
        <v>1093</v>
      </c>
      <c r="G106" s="105"/>
    </row>
    <row r="107" spans="1:7">
      <c r="A107" s="45"/>
      <c r="B107" s="11"/>
      <c r="C107" s="12"/>
      <c r="D107" s="13"/>
      <c r="E107" s="26" t="s">
        <v>66</v>
      </c>
      <c r="G107" s="105"/>
    </row>
    <row r="108" spans="1:7">
      <c r="A108" s="45"/>
      <c r="B108" s="11"/>
      <c r="C108" s="12"/>
      <c r="D108" s="13"/>
      <c r="E108" s="26" t="s">
        <v>1126</v>
      </c>
      <c r="G108" s="105"/>
    </row>
    <row r="109" spans="1:7">
      <c r="A109" s="45"/>
      <c r="B109" s="11"/>
      <c r="C109" s="12"/>
      <c r="D109" s="13"/>
      <c r="E109" s="26" t="s">
        <v>67</v>
      </c>
      <c r="F109" s="60" t="s">
        <v>1127</v>
      </c>
      <c r="G109" s="105"/>
    </row>
    <row r="110" spans="1:7">
      <c r="A110" s="45"/>
      <c r="B110" s="11"/>
      <c r="C110" s="12"/>
      <c r="D110" s="13"/>
      <c r="E110" s="26" t="s">
        <v>68</v>
      </c>
      <c r="G110" s="105"/>
    </row>
    <row r="111" spans="1:7">
      <c r="A111" s="45"/>
      <c r="B111" s="11"/>
      <c r="C111" s="12"/>
      <c r="D111" s="13"/>
      <c r="E111" s="26" t="s">
        <v>959</v>
      </c>
      <c r="G111" s="105"/>
    </row>
    <row r="112" spans="1:7">
      <c r="A112" s="45"/>
      <c r="B112" s="11"/>
      <c r="C112" s="12"/>
      <c r="D112" s="13"/>
      <c r="E112" s="26" t="s">
        <v>69</v>
      </c>
      <c r="G112" s="105"/>
    </row>
    <row r="113" spans="1:7">
      <c r="A113" s="45"/>
      <c r="B113" s="11"/>
      <c r="C113" s="12"/>
      <c r="D113" s="13"/>
      <c r="E113" s="26" t="s">
        <v>1128</v>
      </c>
      <c r="G113" s="105"/>
    </row>
    <row r="114" spans="1:7">
      <c r="A114" s="45"/>
      <c r="B114" s="11"/>
      <c r="C114" s="12"/>
      <c r="D114" s="13"/>
      <c r="E114" s="26" t="s">
        <v>70</v>
      </c>
      <c r="F114" s="60" t="s">
        <v>1129</v>
      </c>
      <c r="G114" s="105"/>
    </row>
    <row r="115" spans="1:7" ht="26.25">
      <c r="A115" s="45"/>
      <c r="B115" s="11"/>
      <c r="C115" s="12"/>
      <c r="D115" s="13"/>
      <c r="E115" s="26" t="s">
        <v>71</v>
      </c>
      <c r="F115" s="60" t="s">
        <v>72</v>
      </c>
      <c r="G115" s="105"/>
    </row>
    <row r="116" spans="1:7">
      <c r="A116" s="45"/>
      <c r="B116" s="11"/>
      <c r="C116" s="12"/>
      <c r="D116" s="13"/>
      <c r="E116" s="26" t="s">
        <v>73</v>
      </c>
      <c r="F116" s="60" t="s">
        <v>1130</v>
      </c>
      <c r="G116" s="105"/>
    </row>
    <row r="117" spans="1:7">
      <c r="A117" s="45"/>
      <c r="B117" s="11"/>
      <c r="C117" s="12"/>
      <c r="D117" s="13"/>
      <c r="E117" s="26" t="s">
        <v>74</v>
      </c>
      <c r="G117" s="105"/>
    </row>
    <row r="118" spans="1:7" ht="17.100000000000001" customHeight="1">
      <c r="A118" s="39"/>
      <c r="B118" s="10"/>
      <c r="C118" s="182" t="s">
        <v>925</v>
      </c>
      <c r="D118" s="182"/>
      <c r="E118" s="182"/>
      <c r="F118" s="60" t="s">
        <v>1702</v>
      </c>
      <c r="G118" s="105"/>
    </row>
    <row r="119" spans="1:7">
      <c r="A119" s="45"/>
      <c r="B119" s="11"/>
      <c r="C119" s="12"/>
      <c r="D119" s="13"/>
      <c r="E119" s="26" t="s">
        <v>75</v>
      </c>
      <c r="F119" s="60" t="s">
        <v>76</v>
      </c>
      <c r="G119" s="105"/>
    </row>
    <row r="120" spans="1:7">
      <c r="A120" s="45"/>
      <c r="B120" s="11"/>
      <c r="C120" s="12"/>
      <c r="D120" s="13"/>
      <c r="E120" s="26" t="s">
        <v>77</v>
      </c>
      <c r="G120" s="105"/>
    </row>
    <row r="121" spans="1:7">
      <c r="A121" s="45"/>
      <c r="B121" s="11"/>
      <c r="C121" s="12"/>
      <c r="D121" s="13"/>
      <c r="E121" s="26" t="s">
        <v>78</v>
      </c>
      <c r="G121" s="105"/>
    </row>
    <row r="122" spans="1:7">
      <c r="A122" s="45"/>
      <c r="B122" s="11"/>
      <c r="C122" s="12"/>
      <c r="D122" s="13"/>
      <c r="E122" s="26" t="s">
        <v>79</v>
      </c>
      <c r="G122" s="105"/>
    </row>
    <row r="123" spans="1:7">
      <c r="A123" s="45"/>
      <c r="B123" s="11"/>
      <c r="C123" s="12"/>
      <c r="D123" s="13"/>
      <c r="E123" s="26" t="s">
        <v>80</v>
      </c>
      <c r="G123" s="105"/>
    </row>
    <row r="124" spans="1:7">
      <c r="A124" s="45"/>
      <c r="B124" s="11"/>
      <c r="C124" s="12"/>
      <c r="D124" s="13"/>
      <c r="E124" s="26" t="s">
        <v>81</v>
      </c>
      <c r="G124" s="105"/>
    </row>
    <row r="125" spans="1:7">
      <c r="A125" s="45"/>
      <c r="B125" s="11"/>
      <c r="C125" s="12"/>
      <c r="D125" s="13"/>
      <c r="E125" s="26" t="s">
        <v>82</v>
      </c>
      <c r="G125" s="105"/>
    </row>
    <row r="126" spans="1:7">
      <c r="A126" s="45"/>
      <c r="B126" s="11"/>
      <c r="C126" s="12"/>
      <c r="D126" s="13"/>
      <c r="E126" s="26" t="s">
        <v>64</v>
      </c>
      <c r="G126" s="105"/>
    </row>
    <row r="127" spans="1:7">
      <c r="A127" s="45"/>
      <c r="B127" s="11"/>
      <c r="C127" s="12"/>
      <c r="D127" s="13"/>
      <c r="E127" s="26" t="s">
        <v>83</v>
      </c>
      <c r="F127" s="60" t="s">
        <v>84</v>
      </c>
      <c r="G127" s="105"/>
    </row>
    <row r="128" spans="1:7">
      <c r="A128" s="45"/>
      <c r="B128" s="11"/>
      <c r="C128" s="12"/>
      <c r="D128" s="13"/>
      <c r="E128" s="26" t="s">
        <v>85</v>
      </c>
      <c r="G128" s="105"/>
    </row>
    <row r="129" spans="1:10" ht="17.100000000000001" customHeight="1">
      <c r="A129" s="38"/>
      <c r="B129" s="9"/>
      <c r="C129" s="184" t="s">
        <v>86</v>
      </c>
      <c r="D129" s="184"/>
      <c r="E129" s="184"/>
      <c r="F129" s="20"/>
      <c r="G129" s="105"/>
    </row>
    <row r="130" spans="1:10" ht="26.25">
      <c r="A130" s="140"/>
      <c r="B130" s="11"/>
      <c r="C130" s="12"/>
      <c r="D130" s="13"/>
      <c r="E130" s="26" t="s">
        <v>1307</v>
      </c>
      <c r="F130" s="60" t="s">
        <v>1308</v>
      </c>
      <c r="G130" s="105"/>
    </row>
    <row r="131" spans="1:10">
      <c r="A131" s="140"/>
      <c r="B131" s="11"/>
      <c r="C131" s="12"/>
      <c r="D131" s="13"/>
      <c r="E131" s="26" t="s">
        <v>1036</v>
      </c>
      <c r="G131" s="105"/>
    </row>
    <row r="132" spans="1:10">
      <c r="A132" s="140"/>
      <c r="B132" s="11"/>
      <c r="C132" s="12"/>
      <c r="D132" s="13"/>
      <c r="E132" s="26" t="s">
        <v>1309</v>
      </c>
      <c r="G132" s="105"/>
    </row>
    <row r="133" spans="1:10" ht="26.25">
      <c r="A133" s="140"/>
      <c r="B133" s="11"/>
      <c r="C133" s="12"/>
      <c r="D133" s="13"/>
      <c r="E133" s="26" t="s">
        <v>1310</v>
      </c>
      <c r="F133" s="60" t="s">
        <v>1311</v>
      </c>
      <c r="G133" s="105"/>
    </row>
    <row r="134" spans="1:10" ht="17.100000000000001" customHeight="1">
      <c r="A134" s="38"/>
      <c r="B134" s="9"/>
      <c r="C134" s="184" t="s">
        <v>1119</v>
      </c>
      <c r="D134" s="184"/>
      <c r="E134" s="184"/>
      <c r="F134" s="20"/>
      <c r="G134" s="105"/>
    </row>
    <row r="135" spans="1:10" ht="52.5">
      <c r="A135" s="45"/>
      <c r="B135" s="11"/>
      <c r="C135" s="12"/>
      <c r="D135" s="13"/>
      <c r="E135" s="26" t="s">
        <v>87</v>
      </c>
      <c r="F135" s="60" t="s">
        <v>1312</v>
      </c>
      <c r="G135" s="105"/>
    </row>
    <row r="136" spans="1:10">
      <c r="A136" s="45"/>
      <c r="B136" s="11"/>
      <c r="C136" s="12"/>
      <c r="D136" s="13"/>
      <c r="E136" s="26" t="s">
        <v>88</v>
      </c>
      <c r="G136" s="105"/>
    </row>
    <row r="137" spans="1:10" ht="26.25">
      <c r="A137" s="45"/>
      <c r="B137" s="11"/>
      <c r="C137" s="12"/>
      <c r="D137" s="13"/>
      <c r="E137" s="26" t="s">
        <v>89</v>
      </c>
      <c r="F137" s="60" t="s">
        <v>90</v>
      </c>
      <c r="G137" s="105"/>
    </row>
    <row r="138" spans="1:10" ht="17.100000000000001" customHeight="1">
      <c r="A138" s="39"/>
      <c r="B138" s="10"/>
      <c r="C138" s="182" t="s">
        <v>926</v>
      </c>
      <c r="D138" s="182"/>
      <c r="E138" s="182"/>
      <c r="F138" s="60" t="s">
        <v>1011</v>
      </c>
      <c r="G138" s="105"/>
    </row>
    <row r="139" spans="1:10">
      <c r="A139" s="45"/>
      <c r="B139" s="11"/>
      <c r="C139" s="12"/>
      <c r="D139" s="13"/>
      <c r="E139" s="26" t="s">
        <v>91</v>
      </c>
      <c r="G139" s="105"/>
    </row>
    <row r="140" spans="1:10" ht="17.100000000000001" customHeight="1">
      <c r="A140" s="45"/>
      <c r="B140" s="11"/>
      <c r="C140" s="12"/>
      <c r="D140" s="13"/>
      <c r="E140" s="27" t="s">
        <v>92</v>
      </c>
      <c r="F140" s="15"/>
      <c r="G140" s="105"/>
      <c r="J140" s="5"/>
    </row>
    <row r="141" spans="1:10" ht="17.100000000000001" customHeight="1">
      <c r="A141" s="45"/>
      <c r="B141" s="11"/>
      <c r="C141" s="12"/>
      <c r="D141" s="13"/>
      <c r="E141" s="27" t="s">
        <v>93</v>
      </c>
      <c r="F141" s="15"/>
      <c r="G141" s="105"/>
      <c r="J141" s="5"/>
    </row>
    <row r="142" spans="1:10" ht="17.100000000000001" customHeight="1">
      <c r="A142" s="45"/>
      <c r="B142" s="11"/>
      <c r="C142" s="12"/>
      <c r="D142" s="13"/>
      <c r="E142" s="27" t="s">
        <v>94</v>
      </c>
      <c r="F142" s="15"/>
      <c r="G142" s="105"/>
      <c r="J142" s="5"/>
    </row>
    <row r="143" spans="1:10">
      <c r="A143" s="139"/>
      <c r="B143" s="11"/>
      <c r="C143" s="12"/>
      <c r="D143" s="13"/>
      <c r="E143" s="26" t="s">
        <v>95</v>
      </c>
      <c r="G143" s="105"/>
    </row>
    <row r="144" spans="1:10">
      <c r="A144" s="139"/>
      <c r="B144" s="11"/>
      <c r="C144" s="12"/>
      <c r="D144" s="13"/>
      <c r="E144" s="26" t="s">
        <v>960</v>
      </c>
      <c r="G144" s="105"/>
    </row>
    <row r="145" spans="1:10">
      <c r="A145" s="140"/>
      <c r="B145" s="11"/>
      <c r="C145" s="12"/>
      <c r="D145" s="13"/>
      <c r="E145" s="26" t="s">
        <v>1717</v>
      </c>
      <c r="F145" s="60" t="s">
        <v>1718</v>
      </c>
      <c r="G145" s="105"/>
    </row>
    <row r="146" spans="1:10">
      <c r="A146" s="45"/>
      <c r="B146" s="11"/>
      <c r="C146" s="12"/>
      <c r="D146" s="13"/>
      <c r="E146" s="26" t="s">
        <v>96</v>
      </c>
      <c r="F146" s="60" t="s">
        <v>97</v>
      </c>
      <c r="G146" s="105"/>
    </row>
    <row r="147" spans="1:10" ht="17.100000000000001" customHeight="1">
      <c r="A147" s="39"/>
      <c r="B147" s="10"/>
      <c r="C147" s="182" t="s">
        <v>927</v>
      </c>
      <c r="D147" s="182"/>
      <c r="E147" s="182"/>
      <c r="F147" s="60" t="s">
        <v>98</v>
      </c>
      <c r="G147" s="105"/>
    </row>
    <row r="148" spans="1:10">
      <c r="A148" s="139"/>
      <c r="B148" s="11"/>
      <c r="C148" s="12"/>
      <c r="D148" s="13"/>
      <c r="E148" s="27" t="s">
        <v>124</v>
      </c>
      <c r="G148" s="105"/>
    </row>
    <row r="149" spans="1:10">
      <c r="A149" s="45"/>
      <c r="B149" s="11"/>
      <c r="C149" s="12"/>
      <c r="D149" s="13"/>
      <c r="E149" s="26" t="s">
        <v>99</v>
      </c>
      <c r="F149" s="60" t="s">
        <v>100</v>
      </c>
      <c r="G149" s="105"/>
    </row>
    <row r="150" spans="1:10">
      <c r="A150" s="45"/>
      <c r="B150" s="11"/>
      <c r="C150" s="12"/>
      <c r="D150" s="13"/>
      <c r="E150" s="26" t="s">
        <v>101</v>
      </c>
      <c r="F150" s="60" t="s">
        <v>1719</v>
      </c>
      <c r="G150" s="105"/>
    </row>
    <row r="151" spans="1:10">
      <c r="A151" s="45"/>
      <c r="B151" s="11"/>
      <c r="C151" s="12"/>
      <c r="D151" s="13"/>
      <c r="E151" s="127" t="s">
        <v>1048</v>
      </c>
      <c r="F151" s="128" t="s">
        <v>753</v>
      </c>
      <c r="G151" s="105"/>
    </row>
    <row r="152" spans="1:10" ht="17.100000000000001" customHeight="1">
      <c r="A152" s="39"/>
      <c r="B152" s="10"/>
      <c r="C152" s="182" t="s">
        <v>928</v>
      </c>
      <c r="D152" s="182"/>
      <c r="E152" s="182"/>
      <c r="F152" s="60" t="s">
        <v>102</v>
      </c>
      <c r="G152" s="105"/>
    </row>
    <row r="153" spans="1:10">
      <c r="A153" s="45"/>
      <c r="B153" s="11"/>
      <c r="C153" s="12"/>
      <c r="D153" s="13"/>
      <c r="E153" s="26" t="s">
        <v>103</v>
      </c>
      <c r="G153" s="105"/>
    </row>
    <row r="154" spans="1:10">
      <c r="A154" s="45"/>
      <c r="B154" s="11"/>
      <c r="C154" s="12"/>
      <c r="D154" s="13"/>
      <c r="E154" s="26" t="s">
        <v>104</v>
      </c>
      <c r="G154" s="105"/>
    </row>
    <row r="155" spans="1:10" ht="17.100000000000001" customHeight="1">
      <c r="A155" s="45"/>
      <c r="B155" s="11"/>
      <c r="C155" s="12"/>
      <c r="D155" s="13"/>
      <c r="E155" s="27" t="s">
        <v>105</v>
      </c>
      <c r="F155" s="15"/>
      <c r="G155" s="105"/>
      <c r="J155" s="5"/>
    </row>
    <row r="156" spans="1:10" s="6" customFormat="1" ht="17.100000000000001" customHeight="1">
      <c r="A156" s="49"/>
      <c r="B156" s="11"/>
      <c r="C156" s="12"/>
      <c r="D156" s="13"/>
      <c r="E156" s="27" t="s">
        <v>106</v>
      </c>
      <c r="F156" s="14"/>
      <c r="G156" s="107"/>
      <c r="J156" s="5"/>
    </row>
    <row r="157" spans="1:10" s="6" customFormat="1" ht="32.1" customHeight="1">
      <c r="A157" s="49"/>
      <c r="B157" s="11"/>
      <c r="C157" s="12"/>
      <c r="D157" s="13"/>
      <c r="E157" s="27" t="s">
        <v>107</v>
      </c>
      <c r="F157" s="14"/>
      <c r="G157" s="107"/>
      <c r="J157" s="5"/>
    </row>
    <row r="158" spans="1:10" s="6" customFormat="1" ht="17.100000000000001" customHeight="1">
      <c r="A158" s="49"/>
      <c r="B158" s="11"/>
      <c r="C158" s="12"/>
      <c r="D158" s="13"/>
      <c r="E158" s="27" t="s">
        <v>108</v>
      </c>
      <c r="F158" s="14"/>
      <c r="G158" s="107"/>
      <c r="J158" s="5"/>
    </row>
    <row r="159" spans="1:10" s="6" customFormat="1">
      <c r="A159" s="49"/>
      <c r="B159" s="11"/>
      <c r="C159" s="12"/>
      <c r="D159" s="13"/>
      <c r="E159" s="26" t="s">
        <v>109</v>
      </c>
      <c r="F159" s="14"/>
      <c r="G159" s="107"/>
    </row>
    <row r="160" spans="1:10" s="6" customFormat="1" ht="32.1" customHeight="1">
      <c r="A160" s="49"/>
      <c r="B160" s="11"/>
      <c r="C160" s="12"/>
      <c r="D160" s="13"/>
      <c r="E160" s="27" t="s">
        <v>1313</v>
      </c>
      <c r="F160" s="14"/>
      <c r="G160" s="107"/>
      <c r="J160" s="5"/>
    </row>
    <row r="161" spans="1:10" s="6" customFormat="1">
      <c r="A161" s="49"/>
      <c r="B161" s="11"/>
      <c r="C161" s="12"/>
      <c r="D161" s="13"/>
      <c r="E161" s="26" t="s">
        <v>1698</v>
      </c>
      <c r="F161" s="14"/>
      <c r="G161" s="107"/>
    </row>
    <row r="162" spans="1:10" s="6" customFormat="1" ht="17.100000000000001" customHeight="1">
      <c r="A162" s="141"/>
      <c r="B162" s="11"/>
      <c r="C162" s="12"/>
      <c r="D162" s="13"/>
      <c r="E162" s="27" t="s">
        <v>1700</v>
      </c>
      <c r="F162" s="14"/>
      <c r="G162" s="107"/>
      <c r="J162" s="5"/>
    </row>
    <row r="163" spans="1:10" s="6" customFormat="1">
      <c r="A163" s="140"/>
      <c r="B163" s="11"/>
      <c r="C163" s="12"/>
      <c r="D163" s="13"/>
      <c r="E163" s="26" t="s">
        <v>1699</v>
      </c>
      <c r="F163" s="60" t="s">
        <v>1046</v>
      </c>
      <c r="G163" s="107"/>
    </row>
    <row r="164" spans="1:10" s="6" customFormat="1" ht="17.100000000000001" customHeight="1">
      <c r="A164" s="140"/>
      <c r="B164" s="11"/>
      <c r="C164" s="12"/>
      <c r="D164" s="13"/>
      <c r="E164" s="27" t="s">
        <v>1701</v>
      </c>
      <c r="F164" s="60" t="s">
        <v>1046</v>
      </c>
      <c r="G164" s="107"/>
      <c r="J164" s="5"/>
    </row>
    <row r="165" spans="1:10" s="6" customFormat="1" ht="17.100000000000001" customHeight="1">
      <c r="A165" s="41"/>
      <c r="B165" s="10"/>
      <c r="C165" s="182" t="s">
        <v>929</v>
      </c>
      <c r="D165" s="182"/>
      <c r="E165" s="182"/>
      <c r="F165" s="21"/>
      <c r="G165" s="107"/>
    </row>
    <row r="166" spans="1:10" s="6" customFormat="1">
      <c r="A166" s="141"/>
      <c r="B166" s="11"/>
      <c r="C166" s="12"/>
      <c r="D166" s="13"/>
      <c r="E166" s="26" t="s">
        <v>112</v>
      </c>
      <c r="F166" s="14"/>
      <c r="G166" s="107"/>
    </row>
    <row r="167" spans="1:10" s="6" customFormat="1">
      <c r="A167" s="141"/>
      <c r="B167" s="11"/>
      <c r="C167" s="12"/>
      <c r="D167" s="13"/>
      <c r="E167" s="26" t="s">
        <v>1314</v>
      </c>
      <c r="F167" s="14"/>
      <c r="G167" s="107"/>
    </row>
    <row r="168" spans="1:10" s="6" customFormat="1">
      <c r="A168" s="141"/>
      <c r="B168" s="11"/>
      <c r="C168" s="12"/>
      <c r="D168" s="13"/>
      <c r="E168" s="26" t="s">
        <v>113</v>
      </c>
      <c r="F168" s="14"/>
      <c r="G168" s="107"/>
    </row>
    <row r="169" spans="1:10" s="6" customFormat="1">
      <c r="A169" s="140"/>
      <c r="B169" s="11"/>
      <c r="C169" s="12"/>
      <c r="D169" s="13"/>
      <c r="E169" s="130" t="s">
        <v>1584</v>
      </c>
      <c r="F169" s="14"/>
      <c r="G169" s="107"/>
    </row>
    <row r="170" spans="1:10" s="6" customFormat="1">
      <c r="A170" s="141"/>
      <c r="B170" s="11"/>
      <c r="C170" s="12"/>
      <c r="D170" s="13"/>
      <c r="E170" s="26" t="s">
        <v>910</v>
      </c>
      <c r="F170" s="14"/>
      <c r="G170" s="107"/>
    </row>
    <row r="171" spans="1:10" s="6" customFormat="1">
      <c r="A171" s="141"/>
      <c r="B171" s="11"/>
      <c r="C171" s="12"/>
      <c r="D171" s="13"/>
      <c r="E171" s="26" t="s">
        <v>114</v>
      </c>
      <c r="F171" s="14"/>
      <c r="G171" s="107"/>
    </row>
    <row r="172" spans="1:10" s="6" customFormat="1">
      <c r="A172" s="141"/>
      <c r="B172" s="11"/>
      <c r="C172" s="12"/>
      <c r="D172" s="13"/>
      <c r="E172" s="26" t="s">
        <v>115</v>
      </c>
      <c r="F172" s="14"/>
      <c r="G172" s="107"/>
    </row>
    <row r="173" spans="1:10" ht="17.100000000000001" customHeight="1">
      <c r="A173" s="139"/>
      <c r="B173" s="11"/>
      <c r="C173" s="12"/>
      <c r="D173" s="13"/>
      <c r="E173" s="134" t="s">
        <v>116</v>
      </c>
      <c r="F173" s="15"/>
      <c r="G173" s="105"/>
      <c r="J173" s="5"/>
    </row>
    <row r="174" spans="1:10" ht="37.15" customHeight="1">
      <c r="A174" s="139"/>
      <c r="B174" s="11"/>
      <c r="C174" s="12"/>
      <c r="D174" s="13"/>
      <c r="E174" s="27" t="s">
        <v>117</v>
      </c>
      <c r="F174" s="128" t="s">
        <v>2084</v>
      </c>
      <c r="G174" s="105"/>
      <c r="J174" s="5"/>
    </row>
    <row r="175" spans="1:10" ht="46.5" customHeight="1">
      <c r="A175" s="140"/>
      <c r="B175" s="11"/>
      <c r="C175" s="12"/>
      <c r="D175" s="13"/>
      <c r="E175" s="27" t="s">
        <v>1025</v>
      </c>
      <c r="F175" s="128" t="s">
        <v>2085</v>
      </c>
      <c r="G175" s="105"/>
      <c r="J175" s="5"/>
    </row>
    <row r="176" spans="1:10" ht="17.100000000000001" customHeight="1">
      <c r="A176" s="39"/>
      <c r="B176" s="10"/>
      <c r="C176" s="182" t="s">
        <v>930</v>
      </c>
      <c r="D176" s="182"/>
      <c r="E176" s="182"/>
      <c r="F176" s="60" t="s">
        <v>118</v>
      </c>
      <c r="G176" s="105"/>
    </row>
    <row r="177" spans="1:7">
      <c r="A177" s="45"/>
      <c r="B177" s="11"/>
      <c r="C177" s="12"/>
      <c r="D177" s="13"/>
      <c r="E177" s="26" t="s">
        <v>119</v>
      </c>
      <c r="G177" s="105"/>
    </row>
    <row r="178" spans="1:7">
      <c r="A178" s="45"/>
      <c r="B178" s="11"/>
      <c r="C178" s="12"/>
      <c r="D178" s="13"/>
      <c r="E178" s="26" t="s">
        <v>120</v>
      </c>
      <c r="G178" s="105"/>
    </row>
    <row r="179" spans="1:7">
      <c r="A179" s="45"/>
      <c r="B179" s="11"/>
      <c r="C179" s="12"/>
      <c r="D179" s="13"/>
      <c r="E179" s="26" t="s">
        <v>121</v>
      </c>
      <c r="G179" s="105"/>
    </row>
    <row r="180" spans="1:7">
      <c r="A180" s="45"/>
      <c r="B180" s="11"/>
      <c r="C180" s="12"/>
      <c r="D180" s="13"/>
      <c r="E180" s="26" t="s">
        <v>122</v>
      </c>
      <c r="G180" s="105"/>
    </row>
    <row r="181" spans="1:7">
      <c r="A181" s="45"/>
      <c r="B181" s="11"/>
      <c r="C181" s="12"/>
      <c r="D181" s="13"/>
      <c r="E181" s="26" t="s">
        <v>123</v>
      </c>
      <c r="G181" s="105"/>
    </row>
    <row r="182" spans="1:7">
      <c r="A182" s="140"/>
      <c r="B182" s="11"/>
      <c r="C182" s="12"/>
      <c r="D182" s="13"/>
      <c r="E182" s="26" t="s">
        <v>1040</v>
      </c>
      <c r="F182" s="60" t="s">
        <v>1044</v>
      </c>
      <c r="G182" s="105"/>
    </row>
    <row r="183" spans="1:7" ht="17.100000000000001" customHeight="1">
      <c r="A183" s="39"/>
      <c r="B183" s="10"/>
      <c r="C183" s="182" t="s">
        <v>931</v>
      </c>
      <c r="D183" s="182"/>
      <c r="E183" s="182"/>
      <c r="F183" s="21"/>
      <c r="G183" s="105"/>
    </row>
    <row r="184" spans="1:7">
      <c r="A184" s="140"/>
      <c r="B184" s="11"/>
      <c r="C184" s="12"/>
      <c r="D184" s="13"/>
      <c r="E184" s="130" t="s">
        <v>1741</v>
      </c>
      <c r="G184" s="105"/>
    </row>
    <row r="185" spans="1:7">
      <c r="A185" s="139"/>
      <c r="B185" s="11"/>
      <c r="C185" s="12"/>
      <c r="D185" s="13"/>
      <c r="E185" s="26" t="s">
        <v>1315</v>
      </c>
      <c r="G185" s="105"/>
    </row>
    <row r="186" spans="1:7">
      <c r="A186" s="140"/>
      <c r="B186" s="11"/>
      <c r="C186" s="12"/>
      <c r="D186" s="13"/>
      <c r="E186" s="130" t="s">
        <v>1720</v>
      </c>
      <c r="G186" s="105"/>
    </row>
    <row r="187" spans="1:7">
      <c r="A187" s="139"/>
      <c r="B187" s="11"/>
      <c r="C187" s="12"/>
      <c r="D187" s="13"/>
      <c r="E187" s="26" t="s">
        <v>1316</v>
      </c>
      <c r="G187" s="105"/>
    </row>
    <row r="188" spans="1:7">
      <c r="A188" s="47" t="s">
        <v>1082</v>
      </c>
      <c r="B188" s="11"/>
      <c r="C188" s="12"/>
      <c r="D188" s="13"/>
      <c r="E188" s="130" t="s">
        <v>1860</v>
      </c>
      <c r="F188" s="128" t="s">
        <v>1724</v>
      </c>
      <c r="G188" s="105"/>
    </row>
    <row r="189" spans="1:7">
      <c r="A189" s="47" t="s">
        <v>1082</v>
      </c>
      <c r="B189" s="11"/>
      <c r="C189" s="12"/>
      <c r="D189" s="13"/>
      <c r="E189" s="130" t="s">
        <v>1853</v>
      </c>
      <c r="F189" s="128" t="s">
        <v>1854</v>
      </c>
      <c r="G189" s="105"/>
    </row>
    <row r="190" spans="1:7">
      <c r="A190" s="139"/>
      <c r="B190" s="11"/>
      <c r="C190" s="12"/>
      <c r="D190" s="13"/>
      <c r="E190" s="26" t="s">
        <v>125</v>
      </c>
      <c r="F190" s="60" t="s">
        <v>126</v>
      </c>
      <c r="G190" s="105"/>
    </row>
    <row r="191" spans="1:7" ht="31.5">
      <c r="A191" s="139"/>
      <c r="B191" s="11"/>
      <c r="C191" s="12"/>
      <c r="D191" s="13"/>
      <c r="E191" s="26" t="s">
        <v>1131</v>
      </c>
      <c r="G191" s="105"/>
    </row>
    <row r="192" spans="1:7">
      <c r="A192" s="139"/>
      <c r="B192" s="11"/>
      <c r="C192" s="12"/>
      <c r="D192" s="13"/>
      <c r="E192" s="130" t="s">
        <v>1851</v>
      </c>
      <c r="G192" s="105"/>
    </row>
    <row r="193" spans="1:7">
      <c r="A193" s="139"/>
      <c r="B193" s="11"/>
      <c r="C193" s="12"/>
      <c r="D193" s="13"/>
      <c r="E193" s="26" t="s">
        <v>1861</v>
      </c>
      <c r="G193" s="105"/>
    </row>
    <row r="194" spans="1:7">
      <c r="A194" s="139"/>
      <c r="B194" s="11"/>
      <c r="C194" s="12"/>
      <c r="D194" s="13"/>
      <c r="E194" s="26" t="s">
        <v>127</v>
      </c>
      <c r="G194" s="105"/>
    </row>
    <row r="195" spans="1:7">
      <c r="A195" s="139"/>
      <c r="B195" s="11"/>
      <c r="C195" s="12"/>
      <c r="D195" s="13"/>
      <c r="E195" s="26" t="s">
        <v>128</v>
      </c>
      <c r="G195" s="105"/>
    </row>
    <row r="196" spans="1:7">
      <c r="A196" s="139"/>
      <c r="B196" s="11"/>
      <c r="C196" s="12"/>
      <c r="D196" s="13"/>
      <c r="E196" s="26" t="s">
        <v>1317</v>
      </c>
      <c r="G196" s="105"/>
    </row>
    <row r="197" spans="1:7">
      <c r="A197" s="139"/>
      <c r="B197" s="11"/>
      <c r="C197" s="12"/>
      <c r="D197" s="13"/>
      <c r="E197" s="26" t="s">
        <v>129</v>
      </c>
      <c r="G197" s="105"/>
    </row>
    <row r="198" spans="1:7">
      <c r="A198" s="139"/>
      <c r="B198" s="11"/>
      <c r="C198" s="12"/>
      <c r="D198" s="13"/>
      <c r="E198" s="26" t="s">
        <v>1318</v>
      </c>
      <c r="G198" s="105"/>
    </row>
    <row r="199" spans="1:7">
      <c r="A199" s="139"/>
      <c r="B199" s="11"/>
      <c r="C199" s="12"/>
      <c r="D199" s="13"/>
      <c r="E199" s="26" t="s">
        <v>130</v>
      </c>
      <c r="G199" s="105"/>
    </row>
    <row r="200" spans="1:7" ht="17.100000000000001" customHeight="1">
      <c r="A200" s="139"/>
      <c r="B200" s="11"/>
      <c r="C200" s="12"/>
      <c r="D200" s="13"/>
      <c r="E200" s="29" t="s">
        <v>131</v>
      </c>
      <c r="G200" s="105"/>
    </row>
    <row r="201" spans="1:7">
      <c r="A201" s="139"/>
      <c r="B201" s="11"/>
      <c r="C201" s="12"/>
      <c r="D201" s="13"/>
      <c r="E201" s="26" t="s">
        <v>1319</v>
      </c>
      <c r="G201" s="105"/>
    </row>
    <row r="202" spans="1:7">
      <c r="A202" s="139"/>
      <c r="B202" s="11"/>
      <c r="C202" s="12"/>
      <c r="D202" s="13"/>
      <c r="E202" s="26" t="s">
        <v>1320</v>
      </c>
      <c r="G202" s="105"/>
    </row>
    <row r="203" spans="1:7">
      <c r="A203" s="140"/>
      <c r="B203" s="11"/>
      <c r="C203" s="12"/>
      <c r="D203" s="13"/>
      <c r="E203" s="130" t="s">
        <v>1739</v>
      </c>
      <c r="G203" s="105"/>
    </row>
    <row r="204" spans="1:7" ht="25.5">
      <c r="A204" s="140"/>
      <c r="B204" s="11"/>
      <c r="C204" s="12"/>
      <c r="D204" s="13"/>
      <c r="E204" s="130" t="s">
        <v>1908</v>
      </c>
      <c r="F204" s="14" t="s">
        <v>1909</v>
      </c>
      <c r="G204" s="105"/>
    </row>
    <row r="205" spans="1:7">
      <c r="A205" s="139"/>
      <c r="B205" s="11"/>
      <c r="C205" s="12"/>
      <c r="D205" s="13"/>
      <c r="E205" s="26" t="s">
        <v>132</v>
      </c>
      <c r="G205" s="105"/>
    </row>
    <row r="206" spans="1:7">
      <c r="A206" s="139"/>
      <c r="B206" s="11"/>
      <c r="C206" s="12"/>
      <c r="D206" s="13"/>
      <c r="E206" s="26" t="s">
        <v>1321</v>
      </c>
      <c r="G206" s="105"/>
    </row>
    <row r="207" spans="1:7">
      <c r="A207" s="139"/>
      <c r="B207" s="11"/>
      <c r="C207" s="12"/>
      <c r="D207" s="13"/>
      <c r="E207" s="26" t="s">
        <v>133</v>
      </c>
      <c r="F207" s="60" t="s">
        <v>1322</v>
      </c>
      <c r="G207" s="105"/>
    </row>
    <row r="208" spans="1:7">
      <c r="A208" s="139"/>
      <c r="B208" s="11"/>
      <c r="C208" s="12"/>
      <c r="D208" s="13"/>
      <c r="E208" s="26" t="s">
        <v>134</v>
      </c>
      <c r="G208" s="105"/>
    </row>
    <row r="209" spans="1:7" ht="17.100000000000001" customHeight="1">
      <c r="A209" s="39"/>
      <c r="B209" s="10"/>
      <c r="C209" s="182" t="s">
        <v>1049</v>
      </c>
      <c r="D209" s="182"/>
      <c r="E209" s="182"/>
      <c r="F209" s="60" t="s">
        <v>1050</v>
      </c>
      <c r="G209" s="105"/>
    </row>
    <row r="210" spans="1:7">
      <c r="A210" s="140"/>
      <c r="B210" s="11"/>
      <c r="C210" s="12"/>
      <c r="D210" s="13"/>
      <c r="E210" s="26" t="s">
        <v>1055</v>
      </c>
      <c r="G210" s="105"/>
    </row>
    <row r="211" spans="1:7">
      <c r="A211" s="140"/>
      <c r="B211" s="11"/>
      <c r="C211" s="12"/>
      <c r="D211" s="13"/>
      <c r="E211" s="26" t="s">
        <v>254</v>
      </c>
      <c r="G211" s="105"/>
    </row>
    <row r="212" spans="1:7">
      <c r="A212" s="140"/>
      <c r="B212" s="11"/>
      <c r="C212" s="12"/>
      <c r="D212" s="13"/>
      <c r="E212" s="26" t="s">
        <v>1053</v>
      </c>
      <c r="G212" s="105"/>
    </row>
    <row r="213" spans="1:7">
      <c r="A213" s="140"/>
      <c r="B213" s="11"/>
      <c r="C213" s="12"/>
      <c r="D213" s="13"/>
      <c r="E213" s="26" t="s">
        <v>1056</v>
      </c>
      <c r="G213" s="105"/>
    </row>
    <row r="214" spans="1:7">
      <c r="A214" s="140"/>
      <c r="B214" s="11"/>
      <c r="C214" s="12"/>
      <c r="D214" s="13"/>
      <c r="E214" s="26" t="s">
        <v>910</v>
      </c>
      <c r="G214" s="105"/>
    </row>
    <row r="215" spans="1:7">
      <c r="A215" s="140"/>
      <c r="B215" s="11"/>
      <c r="C215" s="12"/>
      <c r="D215" s="13"/>
      <c r="E215" s="26" t="s">
        <v>1052</v>
      </c>
      <c r="G215" s="105"/>
    </row>
    <row r="216" spans="1:7">
      <c r="A216" s="140"/>
      <c r="B216" s="11"/>
      <c r="C216" s="12"/>
      <c r="D216" s="13"/>
      <c r="E216" s="26" t="s">
        <v>1057</v>
      </c>
      <c r="G216" s="105"/>
    </row>
    <row r="217" spans="1:7">
      <c r="A217" s="140"/>
      <c r="B217" s="11"/>
      <c r="C217" s="12"/>
      <c r="D217" s="13"/>
      <c r="E217" s="26" t="s">
        <v>1054</v>
      </c>
      <c r="G217" s="105"/>
    </row>
    <row r="218" spans="1:7">
      <c r="A218" s="140"/>
      <c r="B218" s="11"/>
      <c r="C218" s="12"/>
      <c r="D218" s="13"/>
      <c r="E218" s="26" t="s">
        <v>104</v>
      </c>
      <c r="G218" s="105"/>
    </row>
    <row r="219" spans="1:7">
      <c r="A219" s="140"/>
      <c r="B219" s="11"/>
      <c r="C219" s="12"/>
      <c r="D219" s="13"/>
      <c r="E219" s="26" t="s">
        <v>1051</v>
      </c>
      <c r="G219" s="105"/>
    </row>
    <row r="220" spans="1:7" ht="17.100000000000001" customHeight="1">
      <c r="A220" s="38"/>
      <c r="B220" s="9"/>
      <c r="C220" s="184" t="s">
        <v>135</v>
      </c>
      <c r="D220" s="184"/>
      <c r="E220" s="184"/>
      <c r="F220" s="20"/>
      <c r="G220" s="105"/>
    </row>
    <row r="221" spans="1:7" ht="17.100000000000001" customHeight="1">
      <c r="A221" s="39"/>
      <c r="B221" s="10"/>
      <c r="C221" s="182" t="s">
        <v>932</v>
      </c>
      <c r="D221" s="182"/>
      <c r="E221" s="182"/>
      <c r="F221" s="21"/>
      <c r="G221" s="105"/>
    </row>
    <row r="222" spans="1:7" ht="52.5">
      <c r="A222" s="139"/>
      <c r="B222" s="11"/>
      <c r="C222" s="12"/>
      <c r="D222" s="13"/>
      <c r="E222" s="26" t="s">
        <v>136</v>
      </c>
      <c r="F222" s="60" t="s">
        <v>1323</v>
      </c>
      <c r="G222" s="105"/>
    </row>
    <row r="223" spans="1:7" ht="26.25">
      <c r="A223" s="140"/>
      <c r="B223" s="11"/>
      <c r="C223" s="12"/>
      <c r="D223" s="13"/>
      <c r="E223" s="26" t="s">
        <v>1089</v>
      </c>
      <c r="F223" s="60" t="s">
        <v>1324</v>
      </c>
      <c r="G223" s="105"/>
    </row>
    <row r="224" spans="1:7">
      <c r="A224" s="139"/>
      <c r="B224" s="11"/>
      <c r="C224" s="26"/>
      <c r="D224" s="26"/>
      <c r="E224" s="26" t="s">
        <v>1631</v>
      </c>
      <c r="F224" s="60" t="s">
        <v>2074</v>
      </c>
      <c r="G224" s="105"/>
    </row>
    <row r="225" spans="1:7">
      <c r="A225" s="140"/>
      <c r="B225" s="11"/>
      <c r="C225" s="26"/>
      <c r="D225" s="26"/>
      <c r="E225" s="26" t="s">
        <v>1632</v>
      </c>
      <c r="F225" s="128" t="s">
        <v>2081</v>
      </c>
      <c r="G225" s="105"/>
    </row>
    <row r="226" spans="1:7">
      <c r="A226" s="140"/>
      <c r="B226" s="126"/>
      <c r="C226" s="26"/>
      <c r="D226" s="26"/>
      <c r="E226" s="130" t="s">
        <v>2082</v>
      </c>
      <c r="F226" s="128" t="s">
        <v>2083</v>
      </c>
      <c r="G226" s="105"/>
    </row>
    <row r="227" spans="1:7" ht="17.100000000000001" customHeight="1">
      <c r="A227" s="39"/>
      <c r="B227" s="10"/>
      <c r="C227" s="182" t="s">
        <v>933</v>
      </c>
      <c r="D227" s="182"/>
      <c r="E227" s="182"/>
      <c r="F227" s="21"/>
      <c r="G227" s="105"/>
    </row>
    <row r="228" spans="1:7">
      <c r="A228" s="45"/>
      <c r="B228" s="11"/>
      <c r="C228" s="12"/>
      <c r="D228" s="13"/>
      <c r="E228" s="26" t="s">
        <v>137</v>
      </c>
      <c r="F228" s="60" t="s">
        <v>1132</v>
      </c>
      <c r="G228" s="105"/>
    </row>
    <row r="229" spans="1:7">
      <c r="A229" s="45"/>
      <c r="B229" s="11"/>
      <c r="C229" s="12"/>
      <c r="D229" s="13"/>
      <c r="E229" s="26" t="s">
        <v>138</v>
      </c>
      <c r="F229" s="60" t="s">
        <v>1133</v>
      </c>
      <c r="G229" s="105"/>
    </row>
    <row r="230" spans="1:7" ht="26.25">
      <c r="A230" s="139"/>
      <c r="B230" s="142"/>
      <c r="C230" s="12"/>
      <c r="D230" s="13"/>
      <c r="E230" s="26" t="s">
        <v>139</v>
      </c>
      <c r="F230" s="60" t="s">
        <v>140</v>
      </c>
      <c r="G230" s="105"/>
    </row>
    <row r="231" spans="1:7">
      <c r="A231" s="139"/>
      <c r="B231" s="142"/>
      <c r="C231" s="12"/>
      <c r="D231" s="13"/>
      <c r="E231" s="26" t="s">
        <v>1586</v>
      </c>
      <c r="F231" s="60" t="s">
        <v>157</v>
      </c>
      <c r="G231" s="105"/>
    </row>
    <row r="232" spans="1:7">
      <c r="A232" s="140"/>
      <c r="B232" s="142"/>
      <c r="C232" s="26"/>
      <c r="D232" s="26"/>
      <c r="E232" s="26" t="s">
        <v>1633</v>
      </c>
      <c r="F232" s="144" t="s">
        <v>2075</v>
      </c>
      <c r="G232" s="105"/>
    </row>
    <row r="233" spans="1:7" ht="39.4">
      <c r="A233" s="140"/>
      <c r="B233" s="142"/>
      <c r="C233" s="26"/>
      <c r="D233" s="26"/>
      <c r="E233" s="26" t="s">
        <v>1634</v>
      </c>
      <c r="F233" s="128" t="s">
        <v>2076</v>
      </c>
      <c r="G233" s="105"/>
    </row>
    <row r="234" spans="1:7">
      <c r="A234" s="140"/>
      <c r="B234" s="142"/>
      <c r="C234" s="12"/>
      <c r="D234" s="13"/>
      <c r="E234" s="26" t="s">
        <v>1086</v>
      </c>
      <c r="F234" s="60" t="s">
        <v>1087</v>
      </c>
      <c r="G234" s="105"/>
    </row>
    <row r="235" spans="1:7">
      <c r="A235" s="140"/>
      <c r="B235" s="142"/>
      <c r="C235" s="12"/>
      <c r="D235" s="13"/>
      <c r="E235" s="26" t="s">
        <v>1085</v>
      </c>
      <c r="F235" s="60" t="s">
        <v>1088</v>
      </c>
      <c r="G235" s="105"/>
    </row>
    <row r="236" spans="1:7">
      <c r="A236" s="140"/>
      <c r="B236" s="142"/>
      <c r="C236" s="26"/>
      <c r="D236" s="26"/>
      <c r="E236" s="26" t="s">
        <v>1635</v>
      </c>
      <c r="F236" s="144" t="s">
        <v>2077</v>
      </c>
      <c r="G236" s="105"/>
    </row>
    <row r="237" spans="1:7" ht="17.100000000000001" customHeight="1">
      <c r="A237" s="39"/>
      <c r="B237" s="10"/>
      <c r="C237" s="182" t="s">
        <v>934</v>
      </c>
      <c r="D237" s="182"/>
      <c r="E237" s="182"/>
      <c r="F237" s="21"/>
      <c r="G237" s="105"/>
    </row>
    <row r="238" spans="1:7">
      <c r="A238" s="45"/>
      <c r="B238" s="11"/>
      <c r="C238" s="12"/>
      <c r="D238" s="13"/>
      <c r="E238" s="26" t="s">
        <v>1134</v>
      </c>
      <c r="G238" s="105"/>
    </row>
    <row r="239" spans="1:7" ht="39.4">
      <c r="A239" s="45"/>
      <c r="B239" s="11"/>
      <c r="C239" s="12"/>
      <c r="D239" s="13"/>
      <c r="E239" s="26" t="s">
        <v>141</v>
      </c>
      <c r="F239" s="60" t="s">
        <v>1135</v>
      </c>
      <c r="G239" s="105"/>
    </row>
    <row r="240" spans="1:7">
      <c r="A240" s="45"/>
      <c r="B240" s="11"/>
      <c r="C240" s="26"/>
      <c r="D240" s="26"/>
      <c r="E240" s="26" t="s">
        <v>1636</v>
      </c>
      <c r="F240" s="144" t="s">
        <v>2077</v>
      </c>
      <c r="G240" s="105"/>
    </row>
    <row r="241" spans="1:7">
      <c r="A241" s="45"/>
      <c r="B241" s="11"/>
      <c r="C241" s="12"/>
      <c r="D241" s="13"/>
      <c r="E241" s="26" t="s">
        <v>142</v>
      </c>
      <c r="G241" s="105"/>
    </row>
    <row r="242" spans="1:7" ht="17.100000000000001" customHeight="1">
      <c r="A242" s="39"/>
      <c r="B242" s="10"/>
      <c r="C242" s="182" t="s">
        <v>935</v>
      </c>
      <c r="D242" s="182"/>
      <c r="E242" s="182"/>
      <c r="F242" s="21"/>
      <c r="G242" s="105"/>
    </row>
    <row r="243" spans="1:7">
      <c r="A243" s="45"/>
      <c r="B243" s="11"/>
      <c r="C243" s="12"/>
      <c r="D243" s="13"/>
      <c r="E243" s="26" t="s">
        <v>1325</v>
      </c>
      <c r="G243" s="105"/>
    </row>
    <row r="244" spans="1:7">
      <c r="A244" s="45"/>
      <c r="B244" s="11"/>
      <c r="C244" s="12"/>
      <c r="D244" s="13"/>
      <c r="E244" s="26" t="s">
        <v>143</v>
      </c>
      <c r="G244" s="105"/>
    </row>
    <row r="245" spans="1:7">
      <c r="A245" s="45"/>
      <c r="B245" s="11"/>
      <c r="C245" s="12"/>
      <c r="D245" s="13"/>
      <c r="E245" s="26" t="s">
        <v>144</v>
      </c>
      <c r="G245" s="105"/>
    </row>
    <row r="246" spans="1:7">
      <c r="A246" s="45"/>
      <c r="B246" s="11"/>
      <c r="C246" s="12"/>
      <c r="D246" s="13"/>
      <c r="E246" s="26" t="s">
        <v>1326</v>
      </c>
      <c r="F246" s="60" t="s">
        <v>145</v>
      </c>
      <c r="G246" s="105"/>
    </row>
    <row r="247" spans="1:7">
      <c r="A247" s="45"/>
      <c r="B247" s="11"/>
      <c r="C247" s="12"/>
      <c r="D247" s="13"/>
      <c r="E247" s="26" t="s">
        <v>146</v>
      </c>
      <c r="G247" s="105"/>
    </row>
    <row r="248" spans="1:7">
      <c r="A248" s="45"/>
      <c r="B248" s="11"/>
      <c r="C248" s="26"/>
      <c r="D248" s="26"/>
      <c r="E248" s="26" t="s">
        <v>1637</v>
      </c>
      <c r="F248" s="144" t="s">
        <v>2077</v>
      </c>
      <c r="G248" s="105"/>
    </row>
    <row r="249" spans="1:7">
      <c r="A249" s="45"/>
      <c r="B249" s="11"/>
      <c r="C249" s="26"/>
      <c r="D249" s="26"/>
      <c r="E249" s="26" t="s">
        <v>1638</v>
      </c>
      <c r="F249" s="144" t="s">
        <v>2077</v>
      </c>
      <c r="G249" s="105"/>
    </row>
    <row r="250" spans="1:7" ht="17.100000000000001" customHeight="1">
      <c r="A250" s="45"/>
      <c r="B250" s="11"/>
      <c r="C250" s="12"/>
      <c r="D250" s="13"/>
      <c r="E250" s="29" t="s">
        <v>147</v>
      </c>
      <c r="F250" s="60" t="s">
        <v>148</v>
      </c>
      <c r="G250" s="105"/>
    </row>
    <row r="251" spans="1:7" ht="17.100000000000001" customHeight="1">
      <c r="A251" s="39"/>
      <c r="B251" s="10"/>
      <c r="C251" s="182" t="s">
        <v>936</v>
      </c>
      <c r="D251" s="182"/>
      <c r="E251" s="182"/>
      <c r="F251" s="21"/>
      <c r="G251" s="105"/>
    </row>
    <row r="252" spans="1:7">
      <c r="A252" s="45"/>
      <c r="B252" s="11"/>
      <c r="C252" s="12"/>
      <c r="D252" s="13"/>
      <c r="E252" s="26" t="s">
        <v>1327</v>
      </c>
      <c r="G252" s="105"/>
    </row>
    <row r="253" spans="1:7">
      <c r="A253" s="45"/>
      <c r="B253" s="11"/>
      <c r="C253" s="12"/>
      <c r="D253" s="13"/>
      <c r="E253" s="26" t="s">
        <v>149</v>
      </c>
      <c r="G253" s="105"/>
    </row>
    <row r="254" spans="1:7">
      <c r="A254" s="45"/>
      <c r="B254" s="11"/>
      <c r="C254" s="12"/>
      <c r="D254" s="13"/>
      <c r="E254" s="26" t="s">
        <v>150</v>
      </c>
      <c r="G254" s="105"/>
    </row>
    <row r="255" spans="1:7">
      <c r="A255" s="45"/>
      <c r="B255" s="11"/>
      <c r="C255" s="12"/>
      <c r="D255" s="13"/>
      <c r="E255" s="26" t="s">
        <v>151</v>
      </c>
      <c r="G255" s="105"/>
    </row>
    <row r="256" spans="1:7">
      <c r="A256" s="45"/>
      <c r="B256" s="11"/>
      <c r="C256" s="26"/>
      <c r="D256" s="26"/>
      <c r="E256" s="26" t="s">
        <v>1639</v>
      </c>
      <c r="F256" s="144" t="s">
        <v>2077</v>
      </c>
      <c r="G256" s="105"/>
    </row>
    <row r="257" spans="1:7">
      <c r="A257" s="45"/>
      <c r="B257" s="11"/>
      <c r="C257" s="12"/>
      <c r="D257" s="13"/>
      <c r="E257" s="26" t="s">
        <v>152</v>
      </c>
      <c r="G257" s="105"/>
    </row>
    <row r="258" spans="1:7">
      <c r="A258" s="45"/>
      <c r="B258" s="11"/>
      <c r="C258" s="12"/>
      <c r="D258" s="13"/>
      <c r="E258" s="26" t="s">
        <v>153</v>
      </c>
      <c r="G258" s="105"/>
    </row>
    <row r="259" spans="1:7">
      <c r="A259" s="45"/>
      <c r="B259" s="11"/>
      <c r="C259" s="12"/>
      <c r="D259" s="13"/>
      <c r="E259" s="26" t="s">
        <v>154</v>
      </c>
      <c r="G259" s="105"/>
    </row>
    <row r="260" spans="1:7">
      <c r="A260" s="45"/>
      <c r="B260" s="11"/>
      <c r="C260" s="12"/>
      <c r="D260" s="13"/>
      <c r="E260" s="26" t="s">
        <v>155</v>
      </c>
      <c r="G260" s="105"/>
    </row>
    <row r="261" spans="1:7">
      <c r="A261" s="45"/>
      <c r="B261" s="11"/>
      <c r="C261" s="12"/>
      <c r="D261" s="13"/>
      <c r="E261" s="26" t="s">
        <v>156</v>
      </c>
      <c r="F261" s="60" t="s">
        <v>157</v>
      </c>
      <c r="G261" s="105"/>
    </row>
    <row r="262" spans="1:7">
      <c r="A262" s="45"/>
      <c r="B262" s="11"/>
      <c r="C262" s="12"/>
      <c r="D262" s="13"/>
      <c r="E262" s="26" t="s">
        <v>1097</v>
      </c>
      <c r="G262" s="105"/>
    </row>
    <row r="263" spans="1:7" ht="26.25">
      <c r="A263" s="45"/>
      <c r="B263" s="11"/>
      <c r="C263" s="12"/>
      <c r="D263" s="13"/>
      <c r="E263" s="26" t="s">
        <v>158</v>
      </c>
      <c r="F263" s="60" t="s">
        <v>1328</v>
      </c>
      <c r="G263" s="105"/>
    </row>
    <row r="264" spans="1:7">
      <c r="A264" s="45"/>
      <c r="B264" s="11"/>
      <c r="C264" s="12"/>
      <c r="D264" s="13"/>
      <c r="E264" s="26" t="s">
        <v>159</v>
      </c>
      <c r="G264" s="105"/>
    </row>
    <row r="265" spans="1:7">
      <c r="A265" s="45"/>
      <c r="B265" s="11"/>
      <c r="C265" s="12"/>
      <c r="D265" s="13"/>
      <c r="E265" s="26" t="s">
        <v>160</v>
      </c>
      <c r="G265" s="105"/>
    </row>
    <row r="266" spans="1:7">
      <c r="A266" s="45"/>
      <c r="B266" s="11"/>
      <c r="C266" s="12"/>
      <c r="D266" s="13"/>
      <c r="E266" s="26" t="s">
        <v>161</v>
      </c>
      <c r="G266" s="105"/>
    </row>
    <row r="267" spans="1:7">
      <c r="A267" s="45"/>
      <c r="B267" s="11"/>
      <c r="C267" s="12"/>
      <c r="D267" s="13"/>
      <c r="E267" s="26" t="s">
        <v>162</v>
      </c>
      <c r="G267" s="105"/>
    </row>
    <row r="268" spans="1:7">
      <c r="A268" s="45"/>
      <c r="B268" s="11"/>
      <c r="C268" s="12"/>
      <c r="D268" s="13"/>
      <c r="E268" s="26" t="s">
        <v>163</v>
      </c>
      <c r="G268" s="105"/>
    </row>
    <row r="269" spans="1:7">
      <c r="A269" s="45"/>
      <c r="B269" s="11"/>
      <c r="C269" s="12"/>
      <c r="D269" s="13"/>
      <c r="E269" s="26" t="s">
        <v>164</v>
      </c>
      <c r="G269" s="105"/>
    </row>
    <row r="270" spans="1:7">
      <c r="A270" s="45"/>
      <c r="B270" s="11"/>
      <c r="C270" s="12"/>
      <c r="D270" s="13"/>
      <c r="E270" s="26" t="s">
        <v>165</v>
      </c>
      <c r="G270" s="105"/>
    </row>
    <row r="271" spans="1:7">
      <c r="A271" s="45"/>
      <c r="B271" s="11"/>
      <c r="C271" s="12"/>
      <c r="D271" s="13"/>
      <c r="E271" s="26" t="s">
        <v>166</v>
      </c>
      <c r="G271" s="105"/>
    </row>
    <row r="272" spans="1:7">
      <c r="A272" s="45"/>
      <c r="B272" s="11"/>
      <c r="C272" s="12"/>
      <c r="D272" s="13"/>
      <c r="E272" s="26" t="s">
        <v>167</v>
      </c>
      <c r="G272" s="105"/>
    </row>
    <row r="273" spans="1:7">
      <c r="A273" s="45"/>
      <c r="B273" s="11"/>
      <c r="C273" s="12"/>
      <c r="D273" s="13"/>
      <c r="E273" s="26" t="s">
        <v>168</v>
      </c>
      <c r="G273" s="105"/>
    </row>
    <row r="274" spans="1:7">
      <c r="A274" s="45"/>
      <c r="B274" s="11"/>
      <c r="C274" s="12"/>
      <c r="D274" s="13"/>
      <c r="E274" s="26" t="s">
        <v>169</v>
      </c>
      <c r="G274" s="105"/>
    </row>
    <row r="275" spans="1:7">
      <c r="A275" s="45"/>
      <c r="B275" s="11"/>
      <c r="C275" s="12"/>
      <c r="D275" s="13"/>
      <c r="E275" s="26" t="s">
        <v>163</v>
      </c>
      <c r="G275" s="105"/>
    </row>
    <row r="276" spans="1:7">
      <c r="A276" s="45"/>
      <c r="B276" s="11"/>
      <c r="C276" s="12"/>
      <c r="D276" s="13"/>
      <c r="E276" s="26" t="s">
        <v>170</v>
      </c>
      <c r="G276" s="105"/>
    </row>
    <row r="277" spans="1:7">
      <c r="A277" s="45"/>
      <c r="B277" s="11"/>
      <c r="C277" s="12"/>
      <c r="D277" s="13"/>
      <c r="E277" s="26" t="s">
        <v>1098</v>
      </c>
      <c r="G277" s="105"/>
    </row>
    <row r="278" spans="1:7" s="8" customFormat="1">
      <c r="A278" s="45"/>
      <c r="B278" s="11"/>
      <c r="C278" s="12"/>
      <c r="D278" s="13"/>
      <c r="E278" s="26" t="s">
        <v>1096</v>
      </c>
      <c r="F278" s="14"/>
      <c r="G278" s="108"/>
    </row>
    <row r="279" spans="1:7" s="8" customFormat="1">
      <c r="A279" s="50"/>
      <c r="B279" s="11"/>
      <c r="C279" s="12"/>
      <c r="D279" s="13"/>
      <c r="E279" s="26" t="s">
        <v>171</v>
      </c>
      <c r="F279" s="14"/>
      <c r="G279" s="108"/>
    </row>
    <row r="280" spans="1:7" s="8" customFormat="1">
      <c r="A280" s="50"/>
      <c r="B280" s="11"/>
      <c r="C280" s="12"/>
      <c r="D280" s="13"/>
      <c r="E280" s="26" t="s">
        <v>172</v>
      </c>
      <c r="F280" s="14"/>
      <c r="G280" s="108"/>
    </row>
    <row r="281" spans="1:7" s="8" customFormat="1">
      <c r="A281" s="50"/>
      <c r="B281" s="11"/>
      <c r="C281" s="12"/>
      <c r="D281" s="13"/>
      <c r="E281" s="26" t="s">
        <v>170</v>
      </c>
      <c r="F281" s="14"/>
      <c r="G281" s="108"/>
    </row>
    <row r="282" spans="1:7" s="8" customFormat="1">
      <c r="A282" s="50"/>
      <c r="B282" s="11"/>
      <c r="C282" s="12"/>
      <c r="D282" s="13"/>
      <c r="E282" s="26" t="s">
        <v>170</v>
      </c>
      <c r="F282" s="14"/>
      <c r="G282" s="108"/>
    </row>
    <row r="283" spans="1:7" s="8" customFormat="1">
      <c r="A283" s="50"/>
      <c r="B283" s="11"/>
      <c r="C283" s="26"/>
      <c r="D283" s="26"/>
      <c r="E283" s="26" t="s">
        <v>1640</v>
      </c>
      <c r="F283" s="128" t="s">
        <v>2077</v>
      </c>
      <c r="G283" s="108"/>
    </row>
    <row r="284" spans="1:7" s="8" customFormat="1">
      <c r="A284" s="50"/>
      <c r="B284" s="11"/>
      <c r="C284" s="26"/>
      <c r="D284" s="26"/>
      <c r="E284" s="26" t="s">
        <v>1641</v>
      </c>
      <c r="F284" s="128" t="s">
        <v>2077</v>
      </c>
      <c r="G284" s="108"/>
    </row>
    <row r="285" spans="1:7" s="8" customFormat="1">
      <c r="A285" s="50"/>
      <c r="B285" s="11"/>
      <c r="C285" s="26"/>
      <c r="D285" s="26"/>
      <c r="E285" s="26" t="s">
        <v>1642</v>
      </c>
      <c r="F285" s="128" t="s">
        <v>2077</v>
      </c>
      <c r="G285" s="108"/>
    </row>
    <row r="286" spans="1:7" s="8" customFormat="1">
      <c r="A286" s="50"/>
      <c r="B286" s="11"/>
      <c r="C286" s="26"/>
      <c r="D286" s="26"/>
      <c r="E286" s="26" t="s">
        <v>1643</v>
      </c>
      <c r="F286" s="128" t="s">
        <v>2077</v>
      </c>
      <c r="G286" s="108"/>
    </row>
    <row r="287" spans="1:7" s="8" customFormat="1">
      <c r="A287" s="50"/>
      <c r="B287" s="11"/>
      <c r="C287" s="26"/>
      <c r="D287" s="26"/>
      <c r="E287" s="26" t="s">
        <v>1644</v>
      </c>
      <c r="F287" s="128" t="s">
        <v>2077</v>
      </c>
      <c r="G287" s="108"/>
    </row>
    <row r="288" spans="1:7" s="8" customFormat="1" ht="17.100000000000001" customHeight="1">
      <c r="A288" s="43"/>
      <c r="B288" s="10"/>
      <c r="C288" s="182" t="s">
        <v>937</v>
      </c>
      <c r="D288" s="182"/>
      <c r="E288" s="182"/>
      <c r="F288" s="22"/>
      <c r="G288" s="108"/>
    </row>
    <row r="289" spans="1:7" s="8" customFormat="1" ht="26.25">
      <c r="A289" s="50"/>
      <c r="B289" s="31"/>
      <c r="C289" s="32"/>
      <c r="D289" s="33"/>
      <c r="E289" s="34" t="s">
        <v>1645</v>
      </c>
      <c r="F289" s="128" t="s">
        <v>2078</v>
      </c>
      <c r="G289" s="108"/>
    </row>
    <row r="290" spans="1:7" s="8" customFormat="1">
      <c r="A290" s="50"/>
      <c r="B290" s="11"/>
      <c r="C290" s="12"/>
      <c r="D290" s="13"/>
      <c r="E290" s="26" t="s">
        <v>173</v>
      </c>
      <c r="F290" s="14"/>
      <c r="G290" s="108"/>
    </row>
    <row r="291" spans="1:7" s="8" customFormat="1">
      <c r="A291" s="50"/>
      <c r="B291" s="11"/>
      <c r="C291" s="12"/>
      <c r="D291" s="13"/>
      <c r="E291" s="26" t="s">
        <v>174</v>
      </c>
      <c r="F291" s="14"/>
      <c r="G291" s="108"/>
    </row>
    <row r="292" spans="1:7">
      <c r="A292" s="143"/>
      <c r="B292" s="11"/>
      <c r="C292" s="12"/>
      <c r="D292" s="13"/>
      <c r="E292" s="26" t="s">
        <v>1058</v>
      </c>
      <c r="G292" s="105"/>
    </row>
    <row r="293" spans="1:7">
      <c r="A293" s="140"/>
      <c r="B293" s="11"/>
      <c r="C293" s="12"/>
      <c r="D293" s="13"/>
      <c r="E293" s="26" t="s">
        <v>183</v>
      </c>
      <c r="F293" s="60" t="s">
        <v>1329</v>
      </c>
      <c r="G293" s="105"/>
    </row>
    <row r="294" spans="1:7">
      <c r="A294" s="139"/>
      <c r="B294" s="11"/>
      <c r="C294" s="12"/>
      <c r="D294" s="13"/>
      <c r="E294" s="26" t="s">
        <v>184</v>
      </c>
      <c r="F294" s="60" t="s">
        <v>1329</v>
      </c>
      <c r="G294" s="105"/>
    </row>
    <row r="295" spans="1:7" s="8" customFormat="1">
      <c r="A295" s="45"/>
      <c r="B295" s="11"/>
      <c r="C295" s="12"/>
      <c r="D295" s="13"/>
      <c r="E295" s="26" t="s">
        <v>175</v>
      </c>
      <c r="F295" s="14"/>
      <c r="G295" s="108"/>
    </row>
    <row r="296" spans="1:7" s="8" customFormat="1">
      <c r="A296" s="50"/>
      <c r="B296" s="11"/>
      <c r="C296" s="12"/>
      <c r="D296" s="13"/>
      <c r="E296" s="26" t="s">
        <v>176</v>
      </c>
      <c r="F296" s="60" t="s">
        <v>1109</v>
      </c>
      <c r="G296" s="108"/>
    </row>
    <row r="297" spans="1:7">
      <c r="A297" s="50"/>
      <c r="B297" s="11"/>
      <c r="C297" s="12"/>
      <c r="D297" s="13"/>
      <c r="E297" s="26" t="s">
        <v>177</v>
      </c>
      <c r="G297" s="105"/>
    </row>
    <row r="298" spans="1:7">
      <c r="A298" s="45"/>
      <c r="B298" s="11"/>
      <c r="C298" s="12"/>
      <c r="D298" s="13"/>
      <c r="E298" s="26" t="s">
        <v>178</v>
      </c>
      <c r="G298" s="105"/>
    </row>
    <row r="299" spans="1:7">
      <c r="A299" s="45"/>
      <c r="B299" s="11"/>
      <c r="C299" s="12"/>
      <c r="D299" s="13"/>
      <c r="E299" s="26" t="s">
        <v>179</v>
      </c>
      <c r="G299" s="105"/>
    </row>
    <row r="300" spans="1:7">
      <c r="A300" s="45"/>
      <c r="B300" s="11"/>
      <c r="C300" s="12"/>
      <c r="D300" s="13"/>
      <c r="E300" s="26" t="s">
        <v>180</v>
      </c>
      <c r="G300" s="105"/>
    </row>
    <row r="301" spans="1:7">
      <c r="A301" s="45"/>
      <c r="B301" s="11"/>
      <c r="C301" s="12"/>
      <c r="D301" s="13"/>
      <c r="E301" s="26" t="s">
        <v>181</v>
      </c>
      <c r="G301" s="105"/>
    </row>
    <row r="302" spans="1:7">
      <c r="A302" s="45"/>
      <c r="B302" s="11"/>
      <c r="C302" s="12"/>
      <c r="D302" s="13"/>
      <c r="E302" s="26" t="s">
        <v>182</v>
      </c>
      <c r="G302" s="105"/>
    </row>
    <row r="303" spans="1:7">
      <c r="A303" s="45"/>
      <c r="B303" s="11"/>
      <c r="C303" s="12"/>
      <c r="D303" s="13"/>
      <c r="E303" s="26" t="s">
        <v>1059</v>
      </c>
      <c r="G303" s="105"/>
    </row>
    <row r="304" spans="1:7">
      <c r="A304" s="45"/>
      <c r="B304" s="11"/>
      <c r="C304" s="12"/>
      <c r="D304" s="13"/>
      <c r="E304" s="26" t="s">
        <v>185</v>
      </c>
      <c r="G304" s="105"/>
    </row>
    <row r="305" spans="1:7">
      <c r="A305" s="45"/>
      <c r="B305" s="11"/>
      <c r="C305" s="12"/>
      <c r="D305" s="13"/>
      <c r="E305" s="26" t="s">
        <v>186</v>
      </c>
      <c r="G305" s="105"/>
    </row>
    <row r="306" spans="1:7">
      <c r="A306" s="45"/>
      <c r="B306" s="11"/>
      <c r="C306" s="26"/>
      <c r="D306" s="26"/>
      <c r="E306" s="26" t="s">
        <v>1646</v>
      </c>
      <c r="F306" s="144" t="s">
        <v>2077</v>
      </c>
      <c r="G306" s="105"/>
    </row>
    <row r="307" spans="1:7">
      <c r="A307" s="45"/>
      <c r="B307" s="11"/>
      <c r="C307" s="26"/>
      <c r="D307" s="26"/>
      <c r="E307" s="26" t="s">
        <v>1647</v>
      </c>
      <c r="F307" s="144" t="s">
        <v>2077</v>
      </c>
      <c r="G307" s="105"/>
    </row>
    <row r="308" spans="1:7">
      <c r="A308" s="45"/>
      <c r="B308" s="11"/>
      <c r="C308" s="26"/>
      <c r="D308" s="26"/>
      <c r="E308" s="26" t="s">
        <v>1648</v>
      </c>
      <c r="F308" s="144" t="s">
        <v>2077</v>
      </c>
      <c r="G308" s="105"/>
    </row>
    <row r="309" spans="1:7">
      <c r="A309" s="45"/>
      <c r="B309" s="11"/>
      <c r="C309" s="26"/>
      <c r="D309" s="26"/>
      <c r="E309" s="26" t="s">
        <v>1649</v>
      </c>
      <c r="F309" s="144" t="s">
        <v>2077</v>
      </c>
      <c r="G309" s="105"/>
    </row>
    <row r="310" spans="1:7">
      <c r="A310" s="45"/>
      <c r="B310" s="11"/>
      <c r="C310" s="26"/>
      <c r="D310" s="26"/>
      <c r="E310" s="26" t="s">
        <v>1650</v>
      </c>
      <c r="F310" s="144" t="s">
        <v>2077</v>
      </c>
      <c r="G310" s="105"/>
    </row>
    <row r="311" spans="1:7" ht="39.4">
      <c r="A311" s="45"/>
      <c r="B311" s="11"/>
      <c r="C311" s="12"/>
      <c r="D311" s="13"/>
      <c r="E311" s="26" t="s">
        <v>187</v>
      </c>
      <c r="F311" s="60" t="s">
        <v>1136</v>
      </c>
      <c r="G311" s="105"/>
    </row>
    <row r="312" spans="1:7">
      <c r="A312" s="45"/>
      <c r="B312" s="11"/>
      <c r="C312" s="12"/>
      <c r="D312" s="13"/>
      <c r="E312" s="26" t="s">
        <v>188</v>
      </c>
      <c r="G312" s="105"/>
    </row>
    <row r="313" spans="1:7">
      <c r="A313" s="45"/>
      <c r="B313" s="11"/>
      <c r="C313" s="12"/>
      <c r="D313" s="13"/>
      <c r="E313" s="26" t="s">
        <v>189</v>
      </c>
      <c r="G313" s="105"/>
    </row>
    <row r="314" spans="1:7">
      <c r="A314" s="45"/>
      <c r="B314" s="11"/>
      <c r="C314" s="12"/>
      <c r="D314" s="13"/>
      <c r="E314" s="26" t="s">
        <v>190</v>
      </c>
      <c r="G314" s="105"/>
    </row>
    <row r="315" spans="1:7">
      <c r="A315" s="45"/>
      <c r="B315" s="11"/>
      <c r="C315" s="12"/>
      <c r="D315" s="13"/>
      <c r="E315" s="26" t="s">
        <v>191</v>
      </c>
      <c r="G315" s="105"/>
    </row>
    <row r="316" spans="1:7">
      <c r="A316" s="45"/>
      <c r="B316" s="11"/>
      <c r="C316" s="12"/>
      <c r="D316" s="13"/>
      <c r="E316" s="26" t="s">
        <v>192</v>
      </c>
      <c r="G316" s="105"/>
    </row>
    <row r="317" spans="1:7">
      <c r="A317" s="45"/>
      <c r="B317" s="11"/>
      <c r="C317" s="12"/>
      <c r="D317" s="13"/>
      <c r="E317" s="26" t="s">
        <v>193</v>
      </c>
      <c r="G317" s="105"/>
    </row>
    <row r="318" spans="1:7">
      <c r="A318" s="45"/>
      <c r="B318" s="11"/>
      <c r="C318" s="12"/>
      <c r="D318" s="13"/>
      <c r="E318" s="26" t="s">
        <v>194</v>
      </c>
      <c r="F318" s="60" t="s">
        <v>195</v>
      </c>
      <c r="G318" s="105"/>
    </row>
    <row r="319" spans="1:7">
      <c r="A319" s="45"/>
      <c r="B319" s="11"/>
      <c r="C319" s="12"/>
      <c r="D319" s="13"/>
      <c r="E319" s="26" t="s">
        <v>196</v>
      </c>
      <c r="F319" s="60" t="s">
        <v>1060</v>
      </c>
      <c r="G319" s="105"/>
    </row>
    <row r="320" spans="1:7">
      <c r="A320" s="45"/>
      <c r="B320" s="11"/>
      <c r="C320" s="12"/>
      <c r="D320" s="13"/>
      <c r="E320" s="26" t="s">
        <v>197</v>
      </c>
      <c r="G320" s="105"/>
    </row>
    <row r="321" spans="1:7" ht="17.100000000000001" customHeight="1">
      <c r="A321" s="38"/>
      <c r="B321" s="9"/>
      <c r="C321" s="184" t="s">
        <v>878</v>
      </c>
      <c r="D321" s="184"/>
      <c r="E321" s="184"/>
      <c r="F321" s="20"/>
      <c r="G321" s="105"/>
    </row>
    <row r="322" spans="1:7" ht="42" customHeight="1">
      <c r="A322" s="39"/>
      <c r="B322" s="10"/>
      <c r="C322" s="182" t="s">
        <v>938</v>
      </c>
      <c r="D322" s="182"/>
      <c r="E322" s="182"/>
      <c r="F322" s="60" t="s">
        <v>1100</v>
      </c>
      <c r="G322" s="105"/>
    </row>
    <row r="323" spans="1:7">
      <c r="A323" s="139"/>
      <c r="B323" s="11"/>
      <c r="C323" s="12"/>
      <c r="D323" s="13"/>
      <c r="E323" s="26" t="s">
        <v>198</v>
      </c>
      <c r="F323" s="60" t="s">
        <v>199</v>
      </c>
      <c r="G323" s="105"/>
    </row>
    <row r="324" spans="1:7">
      <c r="A324" s="140"/>
      <c r="B324" s="11"/>
      <c r="C324" s="12"/>
      <c r="D324" s="13"/>
      <c r="E324" s="26" t="s">
        <v>1040</v>
      </c>
      <c r="F324" s="60" t="s">
        <v>1043</v>
      </c>
      <c r="G324" s="105"/>
    </row>
    <row r="325" spans="1:7">
      <c r="A325" s="140"/>
      <c r="B325" s="11"/>
      <c r="C325" s="12"/>
      <c r="D325" s="13"/>
      <c r="E325" s="26" t="s">
        <v>1038</v>
      </c>
      <c r="F325" s="60" t="s">
        <v>1039</v>
      </c>
      <c r="G325" s="105"/>
    </row>
    <row r="326" spans="1:7">
      <c r="A326" s="140"/>
      <c r="B326" s="11"/>
      <c r="C326" s="12"/>
      <c r="D326" s="13"/>
      <c r="E326" s="26" t="s">
        <v>1041</v>
      </c>
      <c r="F326" s="60" t="s">
        <v>1042</v>
      </c>
      <c r="G326" s="105"/>
    </row>
    <row r="327" spans="1:7">
      <c r="A327" s="139"/>
      <c r="B327" s="11"/>
      <c r="C327" s="12"/>
      <c r="D327" s="13"/>
      <c r="E327" s="145" t="s">
        <v>200</v>
      </c>
      <c r="G327" s="105"/>
    </row>
    <row r="328" spans="1:7">
      <c r="A328" s="139"/>
      <c r="B328" s="11"/>
      <c r="C328" s="12"/>
      <c r="D328" s="13"/>
      <c r="E328" s="26" t="s">
        <v>201</v>
      </c>
      <c r="G328" s="105"/>
    </row>
    <row r="329" spans="1:7" ht="26.25">
      <c r="A329" s="139"/>
      <c r="B329" s="11"/>
      <c r="C329" s="26"/>
      <c r="D329" s="26"/>
      <c r="E329" s="26" t="s">
        <v>1651</v>
      </c>
      <c r="F329" s="128" t="s">
        <v>2079</v>
      </c>
      <c r="G329" s="105"/>
    </row>
    <row r="330" spans="1:7">
      <c r="A330" s="139"/>
      <c r="B330" s="11"/>
      <c r="C330" s="12"/>
      <c r="D330" s="13"/>
      <c r="E330" s="26" t="s">
        <v>202</v>
      </c>
      <c r="G330" s="105"/>
    </row>
    <row r="331" spans="1:7" ht="26.25">
      <c r="A331" s="139"/>
      <c r="B331" s="11"/>
      <c r="C331" s="12"/>
      <c r="D331" s="13"/>
      <c r="E331" s="26" t="s">
        <v>203</v>
      </c>
      <c r="F331" s="60" t="s">
        <v>204</v>
      </c>
      <c r="G331" s="105"/>
    </row>
    <row r="332" spans="1:7">
      <c r="A332" s="139"/>
      <c r="B332" s="11"/>
      <c r="C332" s="12"/>
      <c r="D332" s="13"/>
      <c r="E332" s="26" t="s">
        <v>205</v>
      </c>
      <c r="G332" s="105"/>
    </row>
    <row r="333" spans="1:7">
      <c r="A333" s="156"/>
      <c r="B333" s="11"/>
      <c r="C333" s="12"/>
      <c r="D333" s="13"/>
      <c r="E333" s="130" t="s">
        <v>1864</v>
      </c>
      <c r="G333" s="105"/>
    </row>
    <row r="334" spans="1:7">
      <c r="A334" s="139"/>
      <c r="B334" s="11"/>
      <c r="C334" s="12"/>
      <c r="D334" s="13"/>
      <c r="E334" s="26" t="s">
        <v>206</v>
      </c>
      <c r="G334" s="105"/>
    </row>
    <row r="335" spans="1:7">
      <c r="A335" s="139"/>
      <c r="B335" s="11"/>
      <c r="C335" s="12"/>
      <c r="D335" s="13"/>
      <c r="E335" s="26" t="s">
        <v>207</v>
      </c>
      <c r="G335" s="105"/>
    </row>
    <row r="336" spans="1:7">
      <c r="A336" s="139"/>
      <c r="B336" s="11"/>
      <c r="C336" s="12"/>
      <c r="D336" s="13"/>
      <c r="E336" s="130" t="s">
        <v>1846</v>
      </c>
      <c r="G336" s="105"/>
    </row>
    <row r="337" spans="1:7">
      <c r="A337" s="139"/>
      <c r="B337" s="11"/>
      <c r="C337" s="12"/>
      <c r="D337" s="13"/>
      <c r="E337" s="145" t="s">
        <v>208</v>
      </c>
      <c r="G337" s="105"/>
    </row>
    <row r="338" spans="1:7">
      <c r="A338" s="139"/>
      <c r="B338" s="11"/>
      <c r="C338" s="12"/>
      <c r="D338" s="13"/>
      <c r="E338" s="26" t="s">
        <v>209</v>
      </c>
      <c r="F338" s="128" t="s">
        <v>1844</v>
      </c>
      <c r="G338" s="105"/>
    </row>
    <row r="339" spans="1:7">
      <c r="A339" s="139"/>
      <c r="B339" s="11"/>
      <c r="C339" s="12"/>
      <c r="D339" s="13"/>
      <c r="E339" s="130" t="s">
        <v>1845</v>
      </c>
      <c r="G339" s="105"/>
    </row>
    <row r="340" spans="1:7">
      <c r="A340" s="139"/>
      <c r="B340" s="11"/>
      <c r="C340" s="12"/>
      <c r="D340" s="13"/>
      <c r="E340" s="26" t="s">
        <v>211</v>
      </c>
      <c r="G340" s="105"/>
    </row>
    <row r="341" spans="1:7">
      <c r="A341" s="139"/>
      <c r="B341" s="11"/>
      <c r="C341" s="12"/>
      <c r="D341" s="13"/>
      <c r="E341" s="26" t="s">
        <v>212</v>
      </c>
      <c r="G341" s="105"/>
    </row>
    <row r="342" spans="1:7">
      <c r="A342" s="139"/>
      <c r="B342" s="11"/>
      <c r="C342" s="12"/>
      <c r="D342" s="13"/>
      <c r="E342" s="26" t="s">
        <v>1330</v>
      </c>
      <c r="F342" s="60"/>
      <c r="G342" s="105"/>
    </row>
    <row r="343" spans="1:7">
      <c r="A343" s="139"/>
      <c r="B343" s="11"/>
      <c r="C343" s="12"/>
      <c r="D343" s="13"/>
      <c r="E343" s="145" t="s">
        <v>1331</v>
      </c>
      <c r="F343" s="60" t="s">
        <v>1332</v>
      </c>
      <c r="G343" s="105"/>
    </row>
    <row r="344" spans="1:7">
      <c r="A344" s="139"/>
      <c r="B344" s="11"/>
      <c r="C344" s="12"/>
      <c r="D344" s="13"/>
      <c r="E344" s="130" t="s">
        <v>1847</v>
      </c>
      <c r="G344" s="105"/>
    </row>
    <row r="345" spans="1:7">
      <c r="A345" s="139"/>
      <c r="B345" s="11"/>
      <c r="C345" s="12"/>
      <c r="D345" s="13"/>
      <c r="E345" s="26" t="s">
        <v>213</v>
      </c>
      <c r="G345" s="105"/>
    </row>
    <row r="346" spans="1:7">
      <c r="A346" s="139"/>
      <c r="B346" s="11"/>
      <c r="C346" s="12"/>
      <c r="D346" s="13"/>
      <c r="E346" s="145" t="s">
        <v>214</v>
      </c>
      <c r="F346" s="60"/>
      <c r="G346" s="105"/>
    </row>
    <row r="347" spans="1:7">
      <c r="A347" s="139"/>
      <c r="B347" s="11"/>
      <c r="C347" s="12"/>
      <c r="D347" s="13"/>
      <c r="E347" s="26" t="s">
        <v>215</v>
      </c>
      <c r="G347" s="105"/>
    </row>
    <row r="348" spans="1:7">
      <c r="A348" s="47" t="s">
        <v>1082</v>
      </c>
      <c r="B348" s="11"/>
      <c r="C348" s="12"/>
      <c r="D348" s="13"/>
      <c r="E348" s="134" t="s">
        <v>1848</v>
      </c>
      <c r="G348" s="105"/>
    </row>
    <row r="349" spans="1:7">
      <c r="A349" s="139"/>
      <c r="B349" s="11"/>
      <c r="C349" s="12"/>
      <c r="D349" s="13"/>
      <c r="E349" s="26" t="s">
        <v>1849</v>
      </c>
      <c r="G349" s="105"/>
    </row>
    <row r="350" spans="1:7">
      <c r="A350" s="139"/>
      <c r="B350" s="11"/>
      <c r="C350" s="12"/>
      <c r="D350" s="13"/>
      <c r="E350" s="26" t="s">
        <v>216</v>
      </c>
      <c r="G350" s="105"/>
    </row>
    <row r="351" spans="1:7" ht="17.100000000000001" customHeight="1">
      <c r="A351" s="140"/>
      <c r="B351" s="11"/>
      <c r="C351" s="12"/>
      <c r="D351" s="13"/>
      <c r="E351" s="29" t="s">
        <v>217</v>
      </c>
      <c r="F351" s="60" t="s">
        <v>1026</v>
      </c>
      <c r="G351" s="105"/>
    </row>
    <row r="352" spans="1:7">
      <c r="A352" s="140"/>
      <c r="B352" s="11"/>
      <c r="C352" s="12"/>
      <c r="D352" s="13"/>
      <c r="E352" s="48" t="s">
        <v>1027</v>
      </c>
      <c r="F352" s="60" t="s">
        <v>1026</v>
      </c>
      <c r="G352" s="105"/>
    </row>
    <row r="353" spans="1:7">
      <c r="A353" s="140"/>
      <c r="B353" s="11"/>
      <c r="C353" s="12"/>
      <c r="D353" s="13"/>
      <c r="E353" s="48" t="s">
        <v>1028</v>
      </c>
      <c r="F353" s="60" t="s">
        <v>1029</v>
      </c>
      <c r="G353" s="105"/>
    </row>
    <row r="354" spans="1:7">
      <c r="A354" s="140"/>
      <c r="B354" s="11"/>
      <c r="C354" s="12"/>
      <c r="D354" s="13"/>
      <c r="E354" s="29" t="s">
        <v>218</v>
      </c>
      <c r="F354" s="60" t="s">
        <v>1030</v>
      </c>
      <c r="G354" s="105"/>
    </row>
    <row r="355" spans="1:7">
      <c r="A355" s="140"/>
      <c r="B355" s="11"/>
      <c r="C355" s="12"/>
      <c r="D355" s="13"/>
      <c r="E355" s="29" t="s">
        <v>219</v>
      </c>
      <c r="F355" s="60" t="s">
        <v>1037</v>
      </c>
      <c r="G355" s="105"/>
    </row>
    <row r="356" spans="1:7" ht="39.4">
      <c r="A356" s="139"/>
      <c r="B356" s="11"/>
      <c r="C356" s="12"/>
      <c r="D356" s="13"/>
      <c r="E356" s="26" t="s">
        <v>220</v>
      </c>
      <c r="F356" s="60" t="s">
        <v>221</v>
      </c>
      <c r="G356" s="105"/>
    </row>
    <row r="357" spans="1:7">
      <c r="A357" s="139"/>
      <c r="B357" s="11"/>
      <c r="C357" s="12"/>
      <c r="D357" s="13"/>
      <c r="E357" s="145" t="s">
        <v>222</v>
      </c>
      <c r="G357" s="105"/>
    </row>
    <row r="358" spans="1:7" ht="17.100000000000001" customHeight="1">
      <c r="A358" s="46"/>
      <c r="B358" s="185" t="s">
        <v>874</v>
      </c>
      <c r="C358" s="185"/>
      <c r="D358" s="185"/>
      <c r="E358" s="185"/>
      <c r="F358" s="185"/>
      <c r="G358" s="105"/>
    </row>
    <row r="359" spans="1:7" ht="17.100000000000001" customHeight="1">
      <c r="A359" s="38"/>
      <c r="B359" s="9"/>
      <c r="C359" s="184" t="s">
        <v>879</v>
      </c>
      <c r="D359" s="184"/>
      <c r="E359" s="184"/>
      <c r="F359" s="20"/>
      <c r="G359" s="105"/>
    </row>
    <row r="360" spans="1:7">
      <c r="A360" s="139"/>
      <c r="B360" s="11"/>
      <c r="C360" s="12"/>
      <c r="D360" s="13"/>
      <c r="E360" s="26" t="s">
        <v>1333</v>
      </c>
      <c r="G360" s="105"/>
    </row>
    <row r="361" spans="1:7">
      <c r="A361" s="140"/>
      <c r="B361" s="11"/>
      <c r="C361" s="12"/>
      <c r="D361" s="13"/>
      <c r="E361" s="130" t="s">
        <v>1061</v>
      </c>
      <c r="F361" s="60" t="s">
        <v>1062</v>
      </c>
      <c r="G361" s="105"/>
    </row>
    <row r="362" spans="1:7">
      <c r="A362" s="139"/>
      <c r="B362" s="11"/>
      <c r="C362" s="12"/>
      <c r="D362" s="13"/>
      <c r="E362" s="26" t="s">
        <v>223</v>
      </c>
      <c r="F362" s="60" t="s">
        <v>224</v>
      </c>
      <c r="G362" s="105"/>
    </row>
    <row r="363" spans="1:7" ht="26.25">
      <c r="A363" s="139"/>
      <c r="B363" s="11"/>
      <c r="C363" s="12"/>
      <c r="D363" s="13"/>
      <c r="E363" s="26" t="s">
        <v>225</v>
      </c>
      <c r="F363" s="60" t="s">
        <v>226</v>
      </c>
      <c r="G363" s="105"/>
    </row>
    <row r="364" spans="1:7" ht="26.25">
      <c r="A364" s="139"/>
      <c r="B364" s="11"/>
      <c r="C364" s="12"/>
      <c r="D364" s="13"/>
      <c r="E364" s="26" t="s">
        <v>1334</v>
      </c>
      <c r="F364" s="60" t="s">
        <v>1335</v>
      </c>
      <c r="G364" s="105"/>
    </row>
    <row r="365" spans="1:7">
      <c r="A365" s="139"/>
      <c r="B365" s="11"/>
      <c r="C365" s="12"/>
      <c r="D365" s="13"/>
      <c r="E365" s="26" t="s">
        <v>227</v>
      </c>
      <c r="G365" s="105"/>
    </row>
    <row r="366" spans="1:7">
      <c r="A366" s="139"/>
      <c r="B366" s="11"/>
      <c r="C366" s="12"/>
      <c r="D366" s="13"/>
      <c r="E366" s="26" t="s">
        <v>228</v>
      </c>
      <c r="G366" s="105"/>
    </row>
    <row r="367" spans="1:7">
      <c r="A367" s="139"/>
      <c r="B367" s="11"/>
      <c r="C367" s="12"/>
      <c r="D367" s="13"/>
      <c r="E367" s="26" t="s">
        <v>229</v>
      </c>
      <c r="F367" s="60" t="s">
        <v>230</v>
      </c>
      <c r="G367" s="105"/>
    </row>
    <row r="368" spans="1:7">
      <c r="A368" s="139"/>
      <c r="B368" s="11"/>
      <c r="C368" s="12"/>
      <c r="D368" s="13"/>
      <c r="E368" s="26" t="s">
        <v>231</v>
      </c>
      <c r="F368" s="60" t="s">
        <v>232</v>
      </c>
      <c r="G368" s="105"/>
    </row>
    <row r="369" spans="1:10">
      <c r="A369" s="139"/>
      <c r="B369" s="11"/>
      <c r="C369" s="12"/>
      <c r="D369" s="13"/>
      <c r="E369" s="26" t="s">
        <v>1336</v>
      </c>
      <c r="G369" s="105"/>
    </row>
    <row r="370" spans="1:10">
      <c r="A370" s="139"/>
      <c r="B370" s="11"/>
      <c r="C370" s="12"/>
      <c r="D370" s="13"/>
      <c r="E370" s="26" t="s">
        <v>75</v>
      </c>
      <c r="F370" s="60" t="s">
        <v>1337</v>
      </c>
      <c r="G370" s="105"/>
    </row>
    <row r="371" spans="1:10">
      <c r="A371" s="139"/>
      <c r="B371" s="11"/>
      <c r="C371" s="12"/>
      <c r="D371" s="13"/>
      <c r="E371" s="26" t="s">
        <v>233</v>
      </c>
      <c r="G371" s="105"/>
    </row>
    <row r="372" spans="1:10" ht="26.25">
      <c r="A372" s="139"/>
      <c r="B372" s="11"/>
      <c r="C372" s="12"/>
      <c r="D372" s="13"/>
      <c r="E372" s="26" t="s">
        <v>234</v>
      </c>
      <c r="F372" s="60" t="s">
        <v>226</v>
      </c>
      <c r="G372" s="105"/>
    </row>
    <row r="373" spans="1:10">
      <c r="A373" s="139"/>
      <c r="B373" s="11"/>
      <c r="C373" s="12"/>
      <c r="D373" s="13"/>
      <c r="E373" s="26" t="s">
        <v>78</v>
      </c>
      <c r="F373" s="60" t="s">
        <v>1338</v>
      </c>
      <c r="G373" s="105"/>
    </row>
    <row r="374" spans="1:10" ht="26.25">
      <c r="A374" s="139"/>
      <c r="B374" s="11"/>
      <c r="C374" s="12"/>
      <c r="D374" s="13"/>
      <c r="E374" s="26" t="s">
        <v>235</v>
      </c>
      <c r="F374" s="60" t="s">
        <v>1339</v>
      </c>
      <c r="G374" s="105"/>
    </row>
    <row r="375" spans="1:10" ht="17.100000000000001" customHeight="1">
      <c r="A375" s="139"/>
      <c r="B375" s="11"/>
      <c r="C375" s="12"/>
      <c r="D375" s="13"/>
      <c r="E375" s="29" t="s">
        <v>236</v>
      </c>
      <c r="F375" s="60" t="s">
        <v>237</v>
      </c>
      <c r="G375" s="105"/>
    </row>
    <row r="376" spans="1:10">
      <c r="A376" s="139"/>
      <c r="B376" s="11"/>
      <c r="C376" s="12"/>
      <c r="D376" s="13"/>
      <c r="E376" s="26" t="s">
        <v>1340</v>
      </c>
      <c r="F376" s="60" t="s">
        <v>238</v>
      </c>
      <c r="G376" s="105"/>
    </row>
    <row r="377" spans="1:10">
      <c r="A377" s="139"/>
      <c r="B377" s="11"/>
      <c r="C377" s="12"/>
      <c r="D377" s="13"/>
      <c r="E377" s="26" t="s">
        <v>239</v>
      </c>
      <c r="G377" s="105"/>
    </row>
    <row r="378" spans="1:10">
      <c r="A378" s="139"/>
      <c r="B378" s="11"/>
      <c r="C378" s="12"/>
      <c r="D378" s="13"/>
      <c r="E378" s="26" t="s">
        <v>240</v>
      </c>
      <c r="F378" s="60" t="s">
        <v>1341</v>
      </c>
      <c r="G378" s="105"/>
    </row>
    <row r="379" spans="1:10">
      <c r="A379" s="139"/>
      <c r="B379" s="11"/>
      <c r="C379" s="12"/>
      <c r="D379" s="13"/>
      <c r="E379" s="26" t="s">
        <v>241</v>
      </c>
      <c r="G379" s="105"/>
    </row>
    <row r="380" spans="1:10">
      <c r="A380" s="139"/>
      <c r="B380" s="11"/>
      <c r="C380" s="12"/>
      <c r="D380" s="13"/>
      <c r="E380" s="26" t="s">
        <v>1342</v>
      </c>
      <c r="F380" s="60" t="s">
        <v>242</v>
      </c>
      <c r="G380" s="105"/>
    </row>
    <row r="381" spans="1:10">
      <c r="A381" s="47" t="s">
        <v>1082</v>
      </c>
      <c r="B381" s="11"/>
      <c r="C381" s="12"/>
      <c r="D381" s="13"/>
      <c r="E381" s="26" t="s">
        <v>1900</v>
      </c>
      <c r="F381" s="128" t="s">
        <v>2065</v>
      </c>
      <c r="G381" s="105"/>
    </row>
    <row r="382" spans="1:10">
      <c r="A382" s="139"/>
      <c r="B382" s="11"/>
      <c r="C382" s="12"/>
      <c r="D382" s="13"/>
      <c r="E382" s="26" t="s">
        <v>243</v>
      </c>
      <c r="F382" s="60" t="s">
        <v>244</v>
      </c>
      <c r="G382" s="105"/>
    </row>
    <row r="383" spans="1:10" ht="17.100000000000001" customHeight="1">
      <c r="A383" s="139"/>
      <c r="B383" s="11"/>
      <c r="C383" s="12"/>
      <c r="D383" s="13"/>
      <c r="E383" s="27" t="s">
        <v>245</v>
      </c>
      <c r="F383" s="15"/>
      <c r="G383" s="105"/>
      <c r="J383" s="5"/>
    </row>
    <row r="384" spans="1:10" ht="17.100000000000001" customHeight="1">
      <c r="A384" s="139"/>
      <c r="B384" s="11"/>
      <c r="C384" s="12"/>
      <c r="D384" s="13"/>
      <c r="E384" s="27" t="s">
        <v>246</v>
      </c>
      <c r="F384" s="15"/>
      <c r="G384" s="105"/>
      <c r="J384" s="5"/>
    </row>
    <row r="385" spans="1:7" ht="26.25">
      <c r="A385" s="139"/>
      <c r="B385" s="11"/>
      <c r="C385" s="12"/>
      <c r="D385" s="13"/>
      <c r="E385" s="26" t="s">
        <v>247</v>
      </c>
      <c r="F385" s="60" t="s">
        <v>1343</v>
      </c>
      <c r="G385" s="105"/>
    </row>
    <row r="386" spans="1:7">
      <c r="A386" s="139"/>
      <c r="B386" s="11"/>
      <c r="C386" s="12"/>
      <c r="D386" s="13"/>
      <c r="E386" s="26" t="s">
        <v>1344</v>
      </c>
      <c r="G386" s="105"/>
    </row>
    <row r="387" spans="1:7">
      <c r="A387" s="139"/>
      <c r="B387" s="11"/>
      <c r="C387" s="12"/>
      <c r="D387" s="13"/>
      <c r="E387" s="26" t="s">
        <v>248</v>
      </c>
      <c r="G387" s="105"/>
    </row>
    <row r="388" spans="1:7" ht="26.25">
      <c r="A388" s="139"/>
      <c r="B388" s="11"/>
      <c r="C388" s="12"/>
      <c r="D388" s="13"/>
      <c r="E388" s="26" t="s">
        <v>80</v>
      </c>
      <c r="F388" s="60" t="s">
        <v>1137</v>
      </c>
      <c r="G388" s="105"/>
    </row>
    <row r="389" spans="1:7">
      <c r="A389" s="139"/>
      <c r="B389" s="11"/>
      <c r="C389" s="12"/>
      <c r="D389" s="13"/>
      <c r="E389" s="26" t="s">
        <v>83</v>
      </c>
      <c r="F389" s="60" t="s">
        <v>1345</v>
      </c>
      <c r="G389" s="105"/>
    </row>
    <row r="390" spans="1:7">
      <c r="A390" s="139"/>
      <c r="B390" s="11"/>
      <c r="C390" s="12"/>
      <c r="D390" s="13"/>
      <c r="E390" s="26" t="s">
        <v>249</v>
      </c>
      <c r="G390" s="105"/>
    </row>
    <row r="391" spans="1:7">
      <c r="A391" s="139"/>
      <c r="B391" s="11"/>
      <c r="C391" s="12"/>
      <c r="D391" s="13"/>
      <c r="E391" s="26" t="s">
        <v>1899</v>
      </c>
      <c r="G391" s="105"/>
    </row>
    <row r="392" spans="1:7">
      <c r="A392" s="139"/>
      <c r="B392" s="11"/>
      <c r="C392" s="12"/>
      <c r="D392" s="13"/>
      <c r="E392" s="26" t="s">
        <v>250</v>
      </c>
      <c r="F392" s="60" t="s">
        <v>251</v>
      </c>
      <c r="G392" s="105"/>
    </row>
    <row r="393" spans="1:7">
      <c r="A393" s="139"/>
      <c r="B393" s="11"/>
      <c r="C393" s="12"/>
      <c r="D393" s="13"/>
      <c r="E393" s="26" t="s">
        <v>81</v>
      </c>
      <c r="G393" s="105"/>
    </row>
    <row r="394" spans="1:7">
      <c r="A394" s="139"/>
      <c r="B394" s="11"/>
      <c r="C394" s="12"/>
      <c r="D394" s="13"/>
      <c r="E394" s="26" t="s">
        <v>252</v>
      </c>
      <c r="G394" s="105"/>
    </row>
    <row r="395" spans="1:7">
      <c r="A395" s="139"/>
      <c r="B395" s="11"/>
      <c r="C395" s="12"/>
      <c r="D395" s="13"/>
      <c r="E395" s="26" t="s">
        <v>1138</v>
      </c>
      <c r="G395" s="105"/>
    </row>
    <row r="396" spans="1:7">
      <c r="A396" s="139"/>
      <c r="B396" s="11"/>
      <c r="C396" s="12"/>
      <c r="D396" s="13"/>
      <c r="E396" s="26" t="s">
        <v>253</v>
      </c>
      <c r="G396" s="105"/>
    </row>
    <row r="397" spans="1:7">
      <c r="A397" s="140"/>
      <c r="B397" s="11"/>
      <c r="C397" s="12"/>
      <c r="D397" s="13"/>
      <c r="E397" s="26" t="s">
        <v>254</v>
      </c>
      <c r="F397" s="60" t="s">
        <v>1346</v>
      </c>
      <c r="G397" s="105"/>
    </row>
    <row r="398" spans="1:7">
      <c r="A398" s="140"/>
      <c r="B398" s="11"/>
      <c r="C398" s="12"/>
      <c r="D398" s="13"/>
      <c r="E398" s="26" t="s">
        <v>255</v>
      </c>
      <c r="F398" s="60" t="s">
        <v>1095</v>
      </c>
      <c r="G398" s="105"/>
    </row>
    <row r="399" spans="1:7">
      <c r="A399" s="139"/>
      <c r="B399" s="11"/>
      <c r="C399" s="12"/>
      <c r="D399" s="13"/>
      <c r="E399" s="26" t="s">
        <v>256</v>
      </c>
      <c r="G399" s="105"/>
    </row>
    <row r="400" spans="1:7">
      <c r="A400" s="139"/>
      <c r="B400" s="11"/>
      <c r="C400" s="12"/>
      <c r="D400" s="13"/>
      <c r="E400" s="26" t="s">
        <v>64</v>
      </c>
      <c r="G400" s="105"/>
    </row>
    <row r="401" spans="1:10" ht="26.25">
      <c r="A401" s="139"/>
      <c r="B401" s="11"/>
      <c r="C401" s="12"/>
      <c r="D401" s="13"/>
      <c r="E401" s="26" t="s">
        <v>257</v>
      </c>
      <c r="F401" s="60" t="s">
        <v>226</v>
      </c>
      <c r="G401" s="105"/>
    </row>
    <row r="402" spans="1:10">
      <c r="A402" s="139"/>
      <c r="B402" s="11"/>
      <c r="C402" s="12"/>
      <c r="D402" s="13"/>
      <c r="E402" s="26" t="s">
        <v>258</v>
      </c>
      <c r="F402" s="60" t="s">
        <v>1347</v>
      </c>
      <c r="G402" s="105"/>
    </row>
    <row r="403" spans="1:10" ht="17.100000000000001" customHeight="1">
      <c r="A403" s="139"/>
      <c r="B403" s="11"/>
      <c r="C403" s="12"/>
      <c r="D403" s="13"/>
      <c r="E403" s="27" t="s">
        <v>259</v>
      </c>
      <c r="F403" s="60" t="s">
        <v>260</v>
      </c>
      <c r="G403" s="105"/>
      <c r="J403" s="5"/>
    </row>
    <row r="404" spans="1:10">
      <c r="A404" s="139"/>
      <c r="B404" s="11"/>
      <c r="C404" s="12"/>
      <c r="D404" s="13"/>
      <c r="E404" s="26" t="s">
        <v>261</v>
      </c>
      <c r="G404" s="105"/>
    </row>
    <row r="405" spans="1:10">
      <c r="A405" s="139"/>
      <c r="B405" s="11"/>
      <c r="C405" s="12"/>
      <c r="D405" s="13"/>
      <c r="E405" s="26" t="s">
        <v>262</v>
      </c>
      <c r="G405" s="105"/>
    </row>
    <row r="406" spans="1:10">
      <c r="A406" s="139"/>
      <c r="B406" s="11"/>
      <c r="C406" s="12"/>
      <c r="D406" s="13"/>
      <c r="E406" s="26" t="s">
        <v>263</v>
      </c>
      <c r="F406" s="60" t="s">
        <v>264</v>
      </c>
      <c r="G406" s="105"/>
    </row>
    <row r="407" spans="1:10">
      <c r="A407" s="139"/>
      <c r="B407" s="11"/>
      <c r="C407" s="12"/>
      <c r="D407" s="13"/>
      <c r="E407" s="26" t="s">
        <v>265</v>
      </c>
      <c r="G407" s="105"/>
    </row>
    <row r="408" spans="1:10">
      <c r="A408" s="139"/>
      <c r="B408" s="11"/>
      <c r="C408" s="12"/>
      <c r="D408" s="13"/>
      <c r="E408" s="130" t="s">
        <v>1850</v>
      </c>
      <c r="G408" s="105"/>
    </row>
    <row r="409" spans="1:10">
      <c r="A409" s="139"/>
      <c r="B409" s="11"/>
      <c r="C409" s="12"/>
      <c r="D409" s="13"/>
      <c r="E409" s="26" t="s">
        <v>266</v>
      </c>
      <c r="G409" s="105"/>
    </row>
    <row r="410" spans="1:10">
      <c r="A410" s="139"/>
      <c r="B410" s="11"/>
      <c r="C410" s="12"/>
      <c r="D410" s="13"/>
      <c r="E410" s="26" t="s">
        <v>267</v>
      </c>
      <c r="G410" s="105"/>
    </row>
    <row r="411" spans="1:10">
      <c r="A411" s="45"/>
      <c r="B411" s="11"/>
      <c r="C411" s="12"/>
      <c r="D411" s="13"/>
      <c r="E411" s="26" t="s">
        <v>85</v>
      </c>
      <c r="F411" s="60" t="s">
        <v>268</v>
      </c>
      <c r="G411" s="105"/>
    </row>
    <row r="412" spans="1:10" ht="17.100000000000001" customHeight="1">
      <c r="A412" s="38"/>
      <c r="B412" s="9"/>
      <c r="C412" s="184" t="s">
        <v>880</v>
      </c>
      <c r="D412" s="184"/>
      <c r="E412" s="184"/>
      <c r="F412" s="20"/>
      <c r="G412" s="105"/>
    </row>
    <row r="413" spans="1:10">
      <c r="A413" s="45"/>
      <c r="B413" s="11"/>
      <c r="C413" s="12"/>
      <c r="D413" s="13"/>
      <c r="E413" s="26" t="s">
        <v>269</v>
      </c>
      <c r="G413" s="105"/>
    </row>
    <row r="414" spans="1:10" ht="26.25">
      <c r="A414" s="45"/>
      <c r="B414" s="11"/>
      <c r="C414" s="12"/>
      <c r="D414" s="13"/>
      <c r="E414" s="130" t="s">
        <v>1910</v>
      </c>
      <c r="F414" s="128" t="s">
        <v>1911</v>
      </c>
      <c r="G414" s="105"/>
    </row>
    <row r="415" spans="1:10">
      <c r="A415" s="45"/>
      <c r="B415" s="11"/>
      <c r="C415" s="12"/>
      <c r="D415" s="13"/>
      <c r="E415" s="26" t="s">
        <v>271</v>
      </c>
      <c r="G415" s="105"/>
    </row>
    <row r="416" spans="1:10" ht="26.25">
      <c r="A416" s="45"/>
      <c r="B416" s="11"/>
      <c r="C416" s="12"/>
      <c r="D416" s="13"/>
      <c r="E416" s="26" t="s">
        <v>1348</v>
      </c>
      <c r="F416" s="60" t="s">
        <v>272</v>
      </c>
      <c r="G416" s="105"/>
    </row>
    <row r="417" spans="1:10">
      <c r="A417" s="45"/>
      <c r="B417" s="11"/>
      <c r="C417" s="12"/>
      <c r="D417" s="13"/>
      <c r="E417" s="26" t="s">
        <v>273</v>
      </c>
      <c r="G417" s="105"/>
    </row>
    <row r="418" spans="1:10">
      <c r="A418" s="45"/>
      <c r="B418" s="11"/>
      <c r="C418" s="12"/>
      <c r="D418" s="13"/>
      <c r="E418" s="26" t="s">
        <v>1349</v>
      </c>
      <c r="G418" s="105"/>
    </row>
    <row r="419" spans="1:10">
      <c r="A419" s="45"/>
      <c r="B419" s="11"/>
      <c r="C419" s="12"/>
      <c r="D419" s="13"/>
      <c r="E419" s="130" t="s">
        <v>274</v>
      </c>
      <c r="G419" s="105"/>
    </row>
    <row r="420" spans="1:10" ht="26.25">
      <c r="A420" s="45"/>
      <c r="B420" s="11"/>
      <c r="C420" s="12"/>
      <c r="D420" s="13"/>
      <c r="E420" s="26" t="s">
        <v>275</v>
      </c>
      <c r="F420" s="60" t="s">
        <v>1350</v>
      </c>
      <c r="G420" s="105"/>
    </row>
    <row r="421" spans="1:10">
      <c r="A421" s="45"/>
      <c r="B421" s="11"/>
      <c r="C421" s="12"/>
      <c r="D421" s="13"/>
      <c r="E421" s="26" t="s">
        <v>276</v>
      </c>
      <c r="F421" s="60" t="s">
        <v>277</v>
      </c>
      <c r="G421" s="105"/>
    </row>
    <row r="422" spans="1:10">
      <c r="A422" s="45"/>
      <c r="B422" s="11"/>
      <c r="C422" s="12"/>
      <c r="D422" s="13"/>
      <c r="E422" s="26" t="s">
        <v>278</v>
      </c>
      <c r="G422" s="105"/>
    </row>
    <row r="423" spans="1:10">
      <c r="A423" s="45"/>
      <c r="B423" s="11"/>
      <c r="C423" s="12"/>
      <c r="D423" s="13"/>
      <c r="E423" s="26" t="s">
        <v>279</v>
      </c>
      <c r="F423" s="60" t="s">
        <v>280</v>
      </c>
      <c r="G423" s="105"/>
    </row>
    <row r="424" spans="1:10">
      <c r="A424" s="45"/>
      <c r="B424" s="11"/>
      <c r="C424" s="12"/>
      <c r="D424" s="13"/>
      <c r="E424" s="26" t="s">
        <v>1139</v>
      </c>
      <c r="F424" s="60" t="s">
        <v>281</v>
      </c>
      <c r="G424" s="105"/>
    </row>
    <row r="425" spans="1:10">
      <c r="A425" s="45"/>
      <c r="B425" s="11"/>
      <c r="C425" s="12"/>
      <c r="D425" s="13"/>
      <c r="E425" s="26" t="s">
        <v>1140</v>
      </c>
      <c r="F425" s="60" t="s">
        <v>282</v>
      </c>
      <c r="G425" s="105"/>
    </row>
    <row r="426" spans="1:10">
      <c r="A426" s="45"/>
      <c r="B426" s="11"/>
      <c r="C426" s="12"/>
      <c r="D426" s="13"/>
      <c r="E426" s="26" t="s">
        <v>283</v>
      </c>
      <c r="G426" s="105"/>
    </row>
    <row r="427" spans="1:10" ht="17.100000000000001" customHeight="1">
      <c r="A427" s="38"/>
      <c r="B427" s="9"/>
      <c r="C427" s="184" t="s">
        <v>881</v>
      </c>
      <c r="D427" s="184"/>
      <c r="E427" s="184"/>
      <c r="F427" s="20"/>
      <c r="G427" s="105"/>
    </row>
    <row r="428" spans="1:10">
      <c r="A428" s="45"/>
      <c r="B428" s="11"/>
      <c r="C428" s="12"/>
      <c r="D428" s="13"/>
      <c r="E428" s="26" t="s">
        <v>284</v>
      </c>
      <c r="G428" s="105"/>
    </row>
    <row r="429" spans="1:10">
      <c r="A429" s="45"/>
      <c r="B429" s="11"/>
      <c r="C429" s="12"/>
      <c r="D429" s="13"/>
      <c r="E429" s="26" t="s">
        <v>285</v>
      </c>
      <c r="G429" s="105"/>
    </row>
    <row r="430" spans="1:10" ht="17.100000000000001" customHeight="1">
      <c r="A430" s="45"/>
      <c r="B430" s="11"/>
      <c r="C430" s="12"/>
      <c r="D430" s="13"/>
      <c r="E430" s="27" t="s">
        <v>286</v>
      </c>
      <c r="F430" s="60" t="s">
        <v>287</v>
      </c>
      <c r="G430" s="105"/>
      <c r="J430" s="5"/>
    </row>
    <row r="431" spans="1:10" ht="17.100000000000001" customHeight="1">
      <c r="A431" s="45"/>
      <c r="B431" s="11"/>
      <c r="C431" s="12"/>
      <c r="D431" s="13"/>
      <c r="E431" s="27" t="s">
        <v>288</v>
      </c>
      <c r="F431" s="60" t="s">
        <v>289</v>
      </c>
      <c r="G431" s="105"/>
      <c r="J431" s="5"/>
    </row>
    <row r="432" spans="1:10" ht="17.100000000000001" customHeight="1">
      <c r="A432" s="45"/>
      <c r="B432" s="11"/>
      <c r="C432" s="12"/>
      <c r="D432" s="13"/>
      <c r="E432" s="27" t="s">
        <v>290</v>
      </c>
      <c r="F432" s="60" t="s">
        <v>291</v>
      </c>
      <c r="G432" s="105"/>
      <c r="J432" s="5"/>
    </row>
    <row r="433" spans="1:10">
      <c r="A433" s="45"/>
      <c r="B433" s="11"/>
      <c r="C433" s="12"/>
      <c r="D433" s="13"/>
      <c r="E433" s="26" t="s">
        <v>1351</v>
      </c>
      <c r="G433" s="105"/>
    </row>
    <row r="434" spans="1:10">
      <c r="A434" s="45"/>
      <c r="B434" s="11"/>
      <c r="C434" s="12"/>
      <c r="D434" s="13"/>
      <c r="E434" s="26" t="s">
        <v>292</v>
      </c>
      <c r="F434" s="60" t="s">
        <v>1352</v>
      </c>
      <c r="G434" s="105"/>
    </row>
    <row r="435" spans="1:10">
      <c r="A435" s="45"/>
      <c r="B435" s="11"/>
      <c r="C435" s="12"/>
      <c r="D435" s="13"/>
      <c r="E435" s="26" t="s">
        <v>1353</v>
      </c>
      <c r="G435" s="105"/>
    </row>
    <row r="436" spans="1:10">
      <c r="A436" s="45"/>
      <c r="B436" s="11"/>
      <c r="C436" s="12"/>
      <c r="D436" s="13"/>
      <c r="E436" s="26" t="s">
        <v>293</v>
      </c>
      <c r="G436" s="105"/>
    </row>
    <row r="437" spans="1:10">
      <c r="A437" s="45"/>
      <c r="B437" s="11"/>
      <c r="C437" s="12"/>
      <c r="D437" s="13"/>
      <c r="E437" s="26" t="s">
        <v>1141</v>
      </c>
      <c r="G437" s="105"/>
    </row>
    <row r="438" spans="1:10" ht="26.25">
      <c r="A438" s="45"/>
      <c r="B438" s="11"/>
      <c r="C438" s="12"/>
      <c r="D438" s="13"/>
      <c r="E438" s="26" t="s">
        <v>1354</v>
      </c>
      <c r="F438" s="60" t="s">
        <v>294</v>
      </c>
      <c r="G438" s="105"/>
    </row>
    <row r="439" spans="1:10" ht="51">
      <c r="A439" s="45"/>
      <c r="B439" s="11"/>
      <c r="C439" s="12"/>
      <c r="D439" s="13"/>
      <c r="E439" s="130" t="s">
        <v>1912</v>
      </c>
      <c r="F439" s="14" t="s">
        <v>1913</v>
      </c>
      <c r="G439" s="105"/>
    </row>
    <row r="440" spans="1:10" ht="17.100000000000001" customHeight="1">
      <c r="A440" s="45"/>
      <c r="B440" s="11"/>
      <c r="C440" s="12"/>
      <c r="D440" s="13"/>
      <c r="E440" s="27" t="s">
        <v>1356</v>
      </c>
      <c r="F440" s="15"/>
      <c r="G440" s="105"/>
      <c r="J440" s="5"/>
    </row>
    <row r="441" spans="1:10">
      <c r="A441" s="45"/>
      <c r="B441" s="11"/>
      <c r="C441" s="12"/>
      <c r="D441" s="13"/>
      <c r="E441" s="26" t="s">
        <v>1357</v>
      </c>
      <c r="G441" s="105"/>
    </row>
    <row r="442" spans="1:10">
      <c r="A442" s="45"/>
      <c r="B442" s="11"/>
      <c r="C442" s="12"/>
      <c r="D442" s="13"/>
      <c r="E442" s="26" t="s">
        <v>295</v>
      </c>
      <c r="G442" s="105"/>
    </row>
    <row r="443" spans="1:10">
      <c r="A443" s="45"/>
      <c r="B443" s="11"/>
      <c r="C443" s="12"/>
      <c r="D443" s="13"/>
      <c r="E443" s="26" t="s">
        <v>296</v>
      </c>
      <c r="F443" s="60" t="s">
        <v>297</v>
      </c>
      <c r="G443" s="105"/>
    </row>
    <row r="444" spans="1:10">
      <c r="A444" s="45"/>
      <c r="B444" s="11"/>
      <c r="C444" s="12"/>
      <c r="D444" s="13"/>
      <c r="E444" s="26" t="s">
        <v>1358</v>
      </c>
      <c r="G444" s="105"/>
    </row>
    <row r="445" spans="1:10">
      <c r="A445" s="45"/>
      <c r="B445" s="11"/>
      <c r="C445" s="12"/>
      <c r="D445" s="13"/>
      <c r="E445" s="26" t="s">
        <v>298</v>
      </c>
      <c r="G445" s="105"/>
    </row>
    <row r="446" spans="1:10" ht="26.25">
      <c r="A446" s="45"/>
      <c r="B446" s="11"/>
      <c r="C446" s="12"/>
      <c r="D446" s="13"/>
      <c r="E446" s="26" t="s">
        <v>299</v>
      </c>
      <c r="F446" s="60" t="s">
        <v>300</v>
      </c>
      <c r="G446" s="105"/>
    </row>
    <row r="447" spans="1:10" ht="26.25">
      <c r="A447" s="45"/>
      <c r="B447" s="11"/>
      <c r="C447" s="12"/>
      <c r="D447" s="13"/>
      <c r="E447" s="26" t="s">
        <v>301</v>
      </c>
      <c r="F447" s="60" t="s">
        <v>302</v>
      </c>
      <c r="G447" s="105"/>
    </row>
    <row r="448" spans="1:10">
      <c r="A448" s="45"/>
      <c r="B448" s="11"/>
      <c r="C448" s="12"/>
      <c r="D448" s="13"/>
      <c r="E448" s="26" t="s">
        <v>1142</v>
      </c>
      <c r="F448" s="60" t="s">
        <v>1143</v>
      </c>
      <c r="G448" s="105"/>
    </row>
    <row r="449" spans="1:10">
      <c r="A449" s="45"/>
      <c r="B449" s="11"/>
      <c r="C449" s="12"/>
      <c r="D449" s="13"/>
      <c r="E449" s="26" t="s">
        <v>303</v>
      </c>
      <c r="G449" s="105"/>
    </row>
    <row r="450" spans="1:10">
      <c r="A450" s="45"/>
      <c r="B450" s="11"/>
      <c r="C450" s="12"/>
      <c r="D450" s="13"/>
      <c r="E450" s="26" t="s">
        <v>304</v>
      </c>
      <c r="G450" s="105"/>
    </row>
    <row r="451" spans="1:10">
      <c r="A451" s="45"/>
      <c r="B451" s="11"/>
      <c r="C451" s="12"/>
      <c r="D451" s="13"/>
      <c r="E451" s="26" t="s">
        <v>1359</v>
      </c>
      <c r="G451" s="105"/>
    </row>
    <row r="452" spans="1:10">
      <c r="A452" s="45"/>
      <c r="B452" s="11"/>
      <c r="C452" s="12"/>
      <c r="D452" s="13"/>
      <c r="E452" s="26" t="s">
        <v>305</v>
      </c>
      <c r="G452" s="105"/>
    </row>
    <row r="453" spans="1:10" ht="17.100000000000001" customHeight="1">
      <c r="A453" s="38"/>
      <c r="B453" s="9"/>
      <c r="C453" s="184" t="s">
        <v>882</v>
      </c>
      <c r="D453" s="184"/>
      <c r="E453" s="184"/>
      <c r="F453" s="20"/>
      <c r="G453" s="105"/>
    </row>
    <row r="454" spans="1:10" ht="26.25">
      <c r="A454" s="45"/>
      <c r="B454" s="11"/>
      <c r="C454" s="12"/>
      <c r="D454" s="13"/>
      <c r="E454" s="26" t="s">
        <v>306</v>
      </c>
      <c r="F454" s="60" t="s">
        <v>1360</v>
      </c>
      <c r="G454" s="105"/>
    </row>
    <row r="455" spans="1:10" ht="26.25">
      <c r="A455" s="45"/>
      <c r="B455" s="11"/>
      <c r="C455" s="12"/>
      <c r="D455" s="13"/>
      <c r="E455" s="26" t="s">
        <v>307</v>
      </c>
      <c r="F455" s="60" t="s">
        <v>308</v>
      </c>
      <c r="G455" s="105"/>
    </row>
    <row r="456" spans="1:10" ht="26.25">
      <c r="A456" s="45"/>
      <c r="B456" s="11"/>
      <c r="C456" s="12"/>
      <c r="D456" s="13"/>
      <c r="E456" s="130" t="s">
        <v>1725</v>
      </c>
      <c r="F456" s="60" t="s">
        <v>309</v>
      </c>
      <c r="G456" s="105"/>
    </row>
    <row r="457" spans="1:10">
      <c r="A457" s="45"/>
      <c r="B457" s="11"/>
      <c r="C457" s="12"/>
      <c r="D457" s="13"/>
      <c r="E457" s="26" t="s">
        <v>310</v>
      </c>
      <c r="G457" s="105"/>
    </row>
    <row r="458" spans="1:10">
      <c r="A458" s="45"/>
      <c r="B458" s="11"/>
      <c r="C458" s="12"/>
      <c r="D458" s="13"/>
      <c r="E458" s="26" t="s">
        <v>311</v>
      </c>
      <c r="G458" s="105"/>
    </row>
    <row r="459" spans="1:10">
      <c r="A459" s="45"/>
      <c r="B459" s="11"/>
      <c r="C459" s="12"/>
      <c r="D459" s="13"/>
      <c r="E459" s="26" t="s">
        <v>1361</v>
      </c>
      <c r="G459" s="105"/>
    </row>
    <row r="460" spans="1:10">
      <c r="A460" s="45"/>
      <c r="B460" s="11"/>
      <c r="C460" s="12"/>
      <c r="D460" s="13"/>
      <c r="E460" s="26" t="s">
        <v>1362</v>
      </c>
      <c r="G460" s="105"/>
    </row>
    <row r="461" spans="1:10" ht="17.100000000000001" customHeight="1">
      <c r="A461" s="45"/>
      <c r="B461" s="11"/>
      <c r="C461" s="12"/>
      <c r="D461" s="13"/>
      <c r="E461" s="27" t="s">
        <v>1363</v>
      </c>
      <c r="F461" s="60" t="s">
        <v>1364</v>
      </c>
      <c r="G461" s="105"/>
      <c r="J461" s="5"/>
    </row>
    <row r="462" spans="1:10" ht="26.25">
      <c r="A462" s="45"/>
      <c r="B462" s="11"/>
      <c r="C462" s="12"/>
      <c r="D462" s="13"/>
      <c r="E462" s="26" t="s">
        <v>312</v>
      </c>
      <c r="F462" s="60" t="s">
        <v>313</v>
      </c>
      <c r="G462" s="105"/>
    </row>
    <row r="463" spans="1:10">
      <c r="A463" s="45"/>
      <c r="B463" s="11"/>
      <c r="C463" s="12"/>
      <c r="D463" s="13"/>
      <c r="E463" s="26" t="s">
        <v>1365</v>
      </c>
      <c r="G463" s="105"/>
    </row>
    <row r="464" spans="1:10">
      <c r="A464" s="139"/>
      <c r="B464" s="11"/>
      <c r="C464" s="12"/>
      <c r="D464" s="13"/>
      <c r="E464" s="26" t="s">
        <v>314</v>
      </c>
      <c r="G464" s="105"/>
    </row>
    <row r="465" spans="1:7">
      <c r="A465" s="140"/>
      <c r="B465" s="11"/>
      <c r="C465" s="12"/>
      <c r="D465" s="13"/>
      <c r="E465" s="130" t="s">
        <v>1721</v>
      </c>
      <c r="G465" s="105"/>
    </row>
    <row r="466" spans="1:7">
      <c r="A466" s="139"/>
      <c r="B466" s="11"/>
      <c r="C466" s="12"/>
      <c r="D466" s="13"/>
      <c r="E466" s="26" t="s">
        <v>315</v>
      </c>
      <c r="G466" s="105"/>
    </row>
    <row r="467" spans="1:7" ht="17.100000000000001" customHeight="1">
      <c r="A467" s="139"/>
      <c r="B467" s="11"/>
      <c r="C467" s="12"/>
      <c r="D467" s="13"/>
      <c r="E467" s="29" t="s">
        <v>1144</v>
      </c>
      <c r="F467" s="60" t="s">
        <v>316</v>
      </c>
      <c r="G467" s="105"/>
    </row>
    <row r="468" spans="1:7">
      <c r="A468" s="139"/>
      <c r="B468" s="11"/>
      <c r="C468" s="12"/>
      <c r="D468" s="13"/>
      <c r="E468" s="26" t="s">
        <v>317</v>
      </c>
      <c r="G468" s="105"/>
    </row>
    <row r="469" spans="1:7">
      <c r="A469" s="139"/>
      <c r="B469" s="11"/>
      <c r="C469" s="12"/>
      <c r="D469" s="13"/>
      <c r="E469" s="26" t="s">
        <v>318</v>
      </c>
      <c r="G469" s="105"/>
    </row>
    <row r="470" spans="1:7">
      <c r="A470" s="139"/>
      <c r="B470" s="11"/>
      <c r="C470" s="12"/>
      <c r="D470" s="13"/>
      <c r="E470" s="26" t="s">
        <v>319</v>
      </c>
      <c r="F470" s="60" t="s">
        <v>320</v>
      </c>
      <c r="G470" s="105"/>
    </row>
    <row r="471" spans="1:7">
      <c r="A471" s="139"/>
      <c r="B471" s="11"/>
      <c r="C471" s="12"/>
      <c r="D471" s="13"/>
      <c r="E471" s="26" t="s">
        <v>321</v>
      </c>
      <c r="G471" s="105"/>
    </row>
    <row r="472" spans="1:7">
      <c r="A472" s="139"/>
      <c r="B472" s="11"/>
      <c r="C472" s="12"/>
      <c r="D472" s="13"/>
      <c r="E472" s="26" t="s">
        <v>322</v>
      </c>
      <c r="G472" s="105"/>
    </row>
    <row r="473" spans="1:7">
      <c r="A473" s="140"/>
      <c r="B473" s="11"/>
      <c r="C473" s="12"/>
      <c r="D473" s="13"/>
      <c r="E473" s="130" t="s">
        <v>1722</v>
      </c>
      <c r="F473" s="128" t="s">
        <v>1723</v>
      </c>
      <c r="G473" s="105"/>
    </row>
    <row r="474" spans="1:7">
      <c r="A474" s="139"/>
      <c r="B474" s="11"/>
      <c r="C474" s="12"/>
      <c r="D474" s="13"/>
      <c r="E474" s="26" t="s">
        <v>323</v>
      </c>
      <c r="G474" s="105"/>
    </row>
    <row r="475" spans="1:7">
      <c r="A475" s="139"/>
      <c r="B475" s="11"/>
      <c r="C475" s="12"/>
      <c r="D475" s="13"/>
      <c r="E475" s="26" t="s">
        <v>324</v>
      </c>
      <c r="G475" s="105"/>
    </row>
    <row r="476" spans="1:7">
      <c r="A476" s="139"/>
      <c r="B476" s="11"/>
      <c r="C476" s="12"/>
      <c r="D476" s="13"/>
      <c r="E476" s="26" t="s">
        <v>325</v>
      </c>
      <c r="G476" s="105"/>
    </row>
    <row r="477" spans="1:7">
      <c r="A477" s="139"/>
      <c r="B477" s="11"/>
      <c r="C477" s="12"/>
      <c r="D477" s="13"/>
      <c r="E477" s="26" t="s">
        <v>1366</v>
      </c>
      <c r="F477" s="60" t="s">
        <v>1367</v>
      </c>
      <c r="G477" s="105"/>
    </row>
    <row r="478" spans="1:7">
      <c r="A478" s="139"/>
      <c r="B478" s="11"/>
      <c r="C478" s="12"/>
      <c r="D478" s="13"/>
      <c r="E478" s="26" t="s">
        <v>326</v>
      </c>
      <c r="G478" s="105"/>
    </row>
    <row r="479" spans="1:7">
      <c r="A479" s="139"/>
      <c r="B479" s="11"/>
      <c r="C479" s="12"/>
      <c r="D479" s="13"/>
      <c r="E479" s="26" t="s">
        <v>327</v>
      </c>
      <c r="F479" s="60" t="s">
        <v>328</v>
      </c>
      <c r="G479" s="105"/>
    </row>
    <row r="480" spans="1:7">
      <c r="A480" s="140"/>
      <c r="B480" s="11"/>
      <c r="C480" s="12"/>
      <c r="D480" s="13"/>
      <c r="E480" s="130" t="s">
        <v>1862</v>
      </c>
      <c r="F480" s="128" t="s">
        <v>1724</v>
      </c>
      <c r="G480" s="105"/>
    </row>
    <row r="481" spans="1:7">
      <c r="A481" s="139"/>
      <c r="B481" s="11"/>
      <c r="C481" s="12"/>
      <c r="D481" s="13"/>
      <c r="E481" s="26" t="s">
        <v>329</v>
      </c>
      <c r="G481" s="105"/>
    </row>
    <row r="482" spans="1:7">
      <c r="A482" s="139"/>
      <c r="B482" s="11"/>
      <c r="C482" s="12"/>
      <c r="D482" s="13"/>
      <c r="E482" s="26" t="s">
        <v>330</v>
      </c>
      <c r="G482" s="105"/>
    </row>
    <row r="483" spans="1:7">
      <c r="A483" s="140"/>
      <c r="B483" s="126"/>
      <c r="C483" s="12"/>
      <c r="D483" s="13"/>
      <c r="E483" s="26" t="s">
        <v>1905</v>
      </c>
      <c r="F483" s="60" t="s">
        <v>1076</v>
      </c>
      <c r="G483" s="105"/>
    </row>
    <row r="484" spans="1:7" ht="17.100000000000001" customHeight="1">
      <c r="A484" s="38"/>
      <c r="B484" s="9"/>
      <c r="C484" s="184" t="s">
        <v>883</v>
      </c>
      <c r="D484" s="184"/>
      <c r="E484" s="184"/>
      <c r="F484" s="60" t="s">
        <v>1711</v>
      </c>
      <c r="G484" s="105"/>
    </row>
    <row r="485" spans="1:7">
      <c r="A485" s="45"/>
      <c r="B485" s="11"/>
      <c r="C485" s="12"/>
      <c r="D485" s="13"/>
      <c r="E485" s="26" t="s">
        <v>331</v>
      </c>
      <c r="F485" s="60" t="s">
        <v>332</v>
      </c>
      <c r="G485" s="105"/>
    </row>
    <row r="486" spans="1:7">
      <c r="A486" s="45"/>
      <c r="B486" s="11"/>
      <c r="C486" s="12"/>
      <c r="D486" s="13"/>
      <c r="E486" s="69" t="s">
        <v>333</v>
      </c>
      <c r="F486" s="144" t="s">
        <v>2077</v>
      </c>
      <c r="G486" s="105"/>
    </row>
    <row r="487" spans="1:7" ht="26.25">
      <c r="A487" s="45"/>
      <c r="B487" s="11"/>
      <c r="C487" s="12"/>
      <c r="D487" s="13"/>
      <c r="E487" s="26" t="s">
        <v>1652</v>
      </c>
      <c r="F487" s="128" t="s">
        <v>2080</v>
      </c>
      <c r="G487" s="105"/>
    </row>
    <row r="488" spans="1:7">
      <c r="A488" s="45"/>
      <c r="B488" s="11"/>
      <c r="C488" s="12"/>
      <c r="D488" s="13"/>
      <c r="E488" s="26" t="s">
        <v>1653</v>
      </c>
      <c r="F488" s="144" t="s">
        <v>2077</v>
      </c>
      <c r="G488" s="105"/>
    </row>
    <row r="489" spans="1:7">
      <c r="A489" s="45"/>
      <c r="B489" s="11"/>
      <c r="C489" s="12"/>
      <c r="D489" s="13"/>
      <c r="E489" s="26" t="s">
        <v>1368</v>
      </c>
      <c r="G489" s="105"/>
    </row>
    <row r="490" spans="1:7">
      <c r="A490" s="45"/>
      <c r="B490" s="11"/>
      <c r="C490" s="12"/>
      <c r="D490" s="13"/>
      <c r="E490" s="26" t="s">
        <v>334</v>
      </c>
      <c r="F490" s="60" t="s">
        <v>335</v>
      </c>
      <c r="G490" s="105"/>
    </row>
    <row r="491" spans="1:7">
      <c r="A491" s="45"/>
      <c r="B491" s="11"/>
      <c r="C491" s="12"/>
      <c r="D491" s="13"/>
      <c r="E491" s="26" t="s">
        <v>336</v>
      </c>
      <c r="G491" s="105"/>
    </row>
    <row r="492" spans="1:7">
      <c r="A492" s="45"/>
      <c r="B492" s="11"/>
      <c r="C492" s="12"/>
      <c r="D492" s="13"/>
      <c r="E492" s="26" t="s">
        <v>337</v>
      </c>
      <c r="F492" s="60" t="s">
        <v>338</v>
      </c>
      <c r="G492" s="105"/>
    </row>
    <row r="493" spans="1:7" ht="26.25">
      <c r="A493" s="45"/>
      <c r="B493" s="11"/>
      <c r="C493" s="12"/>
      <c r="D493" s="13"/>
      <c r="E493" s="26" t="s">
        <v>339</v>
      </c>
      <c r="F493" s="60" t="s">
        <v>340</v>
      </c>
      <c r="G493" s="105"/>
    </row>
    <row r="494" spans="1:7" ht="17.100000000000001" customHeight="1">
      <c r="A494" s="38"/>
      <c r="B494" s="9"/>
      <c r="C494" s="184" t="s">
        <v>884</v>
      </c>
      <c r="D494" s="184"/>
      <c r="E494" s="184"/>
      <c r="F494" s="20"/>
      <c r="G494" s="105"/>
    </row>
    <row r="495" spans="1:7" ht="17.100000000000001" customHeight="1">
      <c r="A495" s="39"/>
      <c r="B495" s="10"/>
      <c r="C495" s="182" t="s">
        <v>939</v>
      </c>
      <c r="D495" s="182"/>
      <c r="E495" s="182"/>
      <c r="F495" s="21"/>
      <c r="G495" s="105"/>
    </row>
    <row r="496" spans="1:7">
      <c r="A496" s="45"/>
      <c r="B496" s="11"/>
      <c r="C496" s="12"/>
      <c r="D496" s="13"/>
      <c r="E496" s="26" t="s">
        <v>341</v>
      </c>
      <c r="G496" s="105"/>
    </row>
    <row r="497" spans="1:10" ht="17.100000000000001" customHeight="1">
      <c r="A497" s="45"/>
      <c r="B497" s="11"/>
      <c r="C497" s="12"/>
      <c r="D497" s="13"/>
      <c r="E497" s="27" t="s">
        <v>342</v>
      </c>
      <c r="F497" s="15"/>
      <c r="G497" s="105"/>
      <c r="J497" s="5"/>
    </row>
    <row r="498" spans="1:10" ht="17.100000000000001" customHeight="1">
      <c r="A498" s="45"/>
      <c r="B498" s="11"/>
      <c r="C498" s="12"/>
      <c r="D498" s="13"/>
      <c r="E498" s="27" t="s">
        <v>343</v>
      </c>
      <c r="F498" s="15"/>
      <c r="G498" s="105"/>
      <c r="J498" s="5"/>
    </row>
    <row r="499" spans="1:10" ht="17.100000000000001" customHeight="1">
      <c r="A499" s="45"/>
      <c r="B499" s="11"/>
      <c r="C499" s="12"/>
      <c r="D499" s="13"/>
      <c r="E499" s="134" t="s">
        <v>1742</v>
      </c>
      <c r="F499" s="15"/>
      <c r="G499" s="105"/>
      <c r="J499" s="5"/>
    </row>
    <row r="500" spans="1:10" ht="17.100000000000001" customHeight="1">
      <c r="A500" s="45"/>
      <c r="B500" s="11"/>
      <c r="C500" s="12"/>
      <c r="D500" s="13"/>
      <c r="E500" s="27" t="s">
        <v>344</v>
      </c>
      <c r="F500" s="15"/>
      <c r="G500" s="105"/>
      <c r="J500" s="5"/>
    </row>
    <row r="501" spans="1:10">
      <c r="A501" s="45"/>
      <c r="B501" s="11"/>
      <c r="C501" s="12"/>
      <c r="D501" s="13"/>
      <c r="E501" s="26" t="s">
        <v>345</v>
      </c>
      <c r="F501" s="60" t="s">
        <v>346</v>
      </c>
      <c r="G501" s="105"/>
    </row>
    <row r="502" spans="1:10">
      <c r="A502" s="45"/>
      <c r="B502" s="11"/>
      <c r="C502" s="12"/>
      <c r="D502" s="13"/>
      <c r="E502" s="30" t="s">
        <v>347</v>
      </c>
      <c r="F502" s="60" t="s">
        <v>348</v>
      </c>
      <c r="G502" s="105"/>
    </row>
    <row r="503" spans="1:10">
      <c r="A503" s="45"/>
      <c r="B503" s="11"/>
      <c r="C503" s="12"/>
      <c r="D503" s="13"/>
      <c r="E503" s="26" t="s">
        <v>1369</v>
      </c>
      <c r="G503" s="105"/>
    </row>
    <row r="504" spans="1:10">
      <c r="A504" s="45"/>
      <c r="B504" s="11"/>
      <c r="C504" s="12"/>
      <c r="D504" s="13"/>
      <c r="E504" s="26" t="s">
        <v>349</v>
      </c>
      <c r="G504" s="105"/>
    </row>
    <row r="505" spans="1:10">
      <c r="A505" s="45"/>
      <c r="B505" s="11"/>
      <c r="C505" s="12"/>
      <c r="D505" s="13"/>
      <c r="E505" s="26" t="s">
        <v>350</v>
      </c>
      <c r="F505" s="60" t="s">
        <v>351</v>
      </c>
      <c r="G505" s="105"/>
    </row>
    <row r="506" spans="1:10" ht="17.100000000000001" customHeight="1">
      <c r="A506" s="39"/>
      <c r="B506" s="10"/>
      <c r="C506" s="182" t="s">
        <v>940</v>
      </c>
      <c r="D506" s="182"/>
      <c r="E506" s="182"/>
      <c r="F506" s="21"/>
      <c r="G506" s="105"/>
    </row>
    <row r="507" spans="1:10">
      <c r="A507" s="45"/>
      <c r="B507" s="11"/>
      <c r="C507" s="12"/>
      <c r="D507" s="13"/>
      <c r="E507" s="26" t="s">
        <v>352</v>
      </c>
      <c r="F507" s="60" t="s">
        <v>1370</v>
      </c>
      <c r="G507" s="105"/>
    </row>
    <row r="508" spans="1:10">
      <c r="A508" s="45"/>
      <c r="B508" s="11"/>
      <c r="C508" s="12"/>
      <c r="D508" s="13"/>
      <c r="E508" s="26" t="s">
        <v>353</v>
      </c>
      <c r="F508" s="60" t="s">
        <v>354</v>
      </c>
      <c r="G508" s="105"/>
    </row>
    <row r="509" spans="1:10" ht="26.25">
      <c r="A509" s="45"/>
      <c r="B509" s="11"/>
      <c r="C509" s="12"/>
      <c r="D509" s="13"/>
      <c r="E509" s="26" t="s">
        <v>355</v>
      </c>
      <c r="F509" s="60" t="s">
        <v>356</v>
      </c>
      <c r="G509" s="105"/>
    </row>
    <row r="510" spans="1:10" ht="26.25">
      <c r="A510" s="45"/>
      <c r="B510" s="11"/>
      <c r="C510" s="12"/>
      <c r="D510" s="13"/>
      <c r="E510" s="26" t="s">
        <v>357</v>
      </c>
      <c r="F510" s="60" t="s">
        <v>1371</v>
      </c>
      <c r="G510" s="105"/>
    </row>
    <row r="511" spans="1:10" ht="17.100000000000001" customHeight="1">
      <c r="A511" s="39"/>
      <c r="B511" s="10"/>
      <c r="C511" s="182" t="s">
        <v>941</v>
      </c>
      <c r="D511" s="182"/>
      <c r="E511" s="182"/>
      <c r="F511" s="21"/>
      <c r="G511" s="105"/>
    </row>
    <row r="512" spans="1:10" ht="52.5">
      <c r="A512" s="45"/>
      <c r="B512" s="11"/>
      <c r="C512" s="12"/>
      <c r="D512" s="13"/>
      <c r="E512" s="26" t="s">
        <v>1145</v>
      </c>
      <c r="F512" s="60" t="s">
        <v>1146</v>
      </c>
      <c r="G512" s="105"/>
    </row>
    <row r="513" spans="1:10">
      <c r="A513" s="45"/>
      <c r="B513" s="11"/>
      <c r="C513" s="12"/>
      <c r="D513" s="13"/>
      <c r="E513" s="26" t="s">
        <v>1372</v>
      </c>
      <c r="G513" s="105"/>
    </row>
    <row r="514" spans="1:10" ht="26.25">
      <c r="A514" s="45"/>
      <c r="B514" s="11"/>
      <c r="C514" s="12"/>
      <c r="D514" s="13"/>
      <c r="E514" s="26" t="s">
        <v>1373</v>
      </c>
      <c r="F514" s="60" t="s">
        <v>1374</v>
      </c>
      <c r="G514" s="105"/>
    </row>
    <row r="515" spans="1:10">
      <c r="A515" s="45"/>
      <c r="B515" s="11"/>
      <c r="C515" s="12"/>
      <c r="D515" s="13"/>
      <c r="E515" s="26" t="s">
        <v>358</v>
      </c>
      <c r="G515" s="105"/>
    </row>
    <row r="516" spans="1:10" ht="17.100000000000001" customHeight="1">
      <c r="A516" s="45"/>
      <c r="B516" s="11"/>
      <c r="C516" s="12"/>
      <c r="D516" s="13"/>
      <c r="E516" s="27" t="s">
        <v>1375</v>
      </c>
      <c r="F516" s="15"/>
      <c r="G516" s="105"/>
      <c r="J516" s="5"/>
    </row>
    <row r="517" spans="1:10" ht="17.100000000000001" customHeight="1">
      <c r="A517" s="45"/>
      <c r="B517" s="11"/>
      <c r="C517" s="12"/>
      <c r="D517" s="13"/>
      <c r="E517" s="27" t="s">
        <v>1376</v>
      </c>
      <c r="F517" s="15"/>
      <c r="G517" s="105"/>
      <c r="J517" s="5"/>
    </row>
    <row r="518" spans="1:10" ht="17.100000000000001" customHeight="1">
      <c r="A518" s="45"/>
      <c r="B518" s="11"/>
      <c r="C518" s="12"/>
      <c r="D518" s="13"/>
      <c r="E518" s="27" t="s">
        <v>1319</v>
      </c>
      <c r="F518" s="15"/>
      <c r="G518" s="105"/>
      <c r="J518" s="5"/>
    </row>
    <row r="519" spans="1:10" ht="17.100000000000001" customHeight="1">
      <c r="A519" s="45"/>
      <c r="B519" s="11"/>
      <c r="C519" s="12"/>
      <c r="D519" s="13"/>
      <c r="E519" s="27" t="s">
        <v>1147</v>
      </c>
      <c r="F519" s="15"/>
      <c r="G519" s="105"/>
      <c r="J519" s="5"/>
    </row>
    <row r="520" spans="1:10" ht="17.100000000000001" customHeight="1">
      <c r="A520" s="45"/>
      <c r="B520" s="11"/>
      <c r="C520" s="12"/>
      <c r="D520" s="13"/>
      <c r="E520" s="29" t="s">
        <v>1377</v>
      </c>
      <c r="F520" s="60" t="s">
        <v>359</v>
      </c>
      <c r="G520" s="105"/>
    </row>
    <row r="521" spans="1:10" ht="17.100000000000001" customHeight="1">
      <c r="A521" s="45"/>
      <c r="B521" s="11"/>
      <c r="C521" s="12"/>
      <c r="D521" s="13"/>
      <c r="E521" s="29" t="s">
        <v>360</v>
      </c>
      <c r="F521" s="60" t="s">
        <v>361</v>
      </c>
      <c r="G521" s="105"/>
    </row>
    <row r="522" spans="1:10" ht="17.100000000000001" customHeight="1">
      <c r="A522" s="39"/>
      <c r="B522" s="10"/>
      <c r="C522" s="182" t="s">
        <v>942</v>
      </c>
      <c r="D522" s="182"/>
      <c r="E522" s="182"/>
      <c r="F522" s="60" t="s">
        <v>905</v>
      </c>
      <c r="G522" s="105"/>
    </row>
    <row r="523" spans="1:10" ht="39.4">
      <c r="A523" s="45"/>
      <c r="B523" s="31"/>
      <c r="C523" s="32"/>
      <c r="D523" s="33"/>
      <c r="E523" s="34" t="s">
        <v>362</v>
      </c>
      <c r="F523" s="60" t="s">
        <v>1101</v>
      </c>
      <c r="G523" s="105"/>
    </row>
    <row r="524" spans="1:10">
      <c r="A524" s="45"/>
      <c r="B524" s="11"/>
      <c r="C524" s="12"/>
      <c r="D524" s="13"/>
      <c r="E524" s="26" t="s">
        <v>1378</v>
      </c>
      <c r="G524" s="105"/>
    </row>
    <row r="525" spans="1:10">
      <c r="A525" s="45"/>
      <c r="B525" s="11"/>
      <c r="C525" s="12"/>
      <c r="D525" s="13"/>
      <c r="E525" s="26" t="s">
        <v>1379</v>
      </c>
      <c r="G525" s="105"/>
    </row>
    <row r="526" spans="1:10">
      <c r="A526" s="45"/>
      <c r="B526" s="11"/>
      <c r="C526" s="12"/>
      <c r="D526" s="13"/>
      <c r="E526" s="26" t="s">
        <v>1148</v>
      </c>
      <c r="G526" s="105"/>
    </row>
    <row r="527" spans="1:10">
      <c r="A527" s="45"/>
      <c r="B527" s="11"/>
      <c r="C527" s="12"/>
      <c r="D527" s="13"/>
      <c r="E527" s="26" t="s">
        <v>1380</v>
      </c>
      <c r="G527" s="105"/>
    </row>
    <row r="528" spans="1:10">
      <c r="A528" s="45"/>
      <c r="B528" s="11"/>
      <c r="C528" s="12"/>
      <c r="D528" s="13"/>
      <c r="E528" s="26" t="s">
        <v>1381</v>
      </c>
      <c r="G528" s="105"/>
    </row>
    <row r="529" spans="1:10">
      <c r="A529" s="139"/>
      <c r="B529" s="11"/>
      <c r="C529" s="12"/>
      <c r="D529" s="13"/>
      <c r="E529" s="26" t="s">
        <v>1382</v>
      </c>
      <c r="G529" s="105"/>
    </row>
    <row r="530" spans="1:10">
      <c r="A530" s="140"/>
      <c r="B530" s="11"/>
      <c r="C530" s="12"/>
      <c r="D530" s="13"/>
      <c r="E530" s="26" t="s">
        <v>1063</v>
      </c>
      <c r="G530" s="105"/>
    </row>
    <row r="531" spans="1:10">
      <c r="A531" s="140"/>
      <c r="B531" s="11"/>
      <c r="C531" s="12"/>
      <c r="D531" s="13"/>
      <c r="E531" s="26" t="s">
        <v>1083</v>
      </c>
      <c r="F531" s="60" t="s">
        <v>1084</v>
      </c>
      <c r="G531" s="105"/>
    </row>
    <row r="532" spans="1:10">
      <c r="A532" s="139"/>
      <c r="B532" s="11"/>
      <c r="C532" s="12"/>
      <c r="D532" s="13"/>
      <c r="E532" s="26" t="s">
        <v>922</v>
      </c>
      <c r="F532" s="15"/>
      <c r="G532" s="105"/>
    </row>
    <row r="533" spans="1:10">
      <c r="A533" s="139"/>
      <c r="B533" s="11"/>
      <c r="C533" s="12"/>
      <c r="D533" s="13"/>
      <c r="E533" s="26" t="s">
        <v>1383</v>
      </c>
      <c r="G533" s="105"/>
    </row>
    <row r="534" spans="1:10" ht="27.95" customHeight="1">
      <c r="A534" s="139"/>
      <c r="B534" s="11"/>
      <c r="C534" s="12"/>
      <c r="D534" s="13"/>
      <c r="E534" s="27" t="s">
        <v>1384</v>
      </c>
      <c r="F534" s="60" t="s">
        <v>363</v>
      </c>
      <c r="G534" s="105"/>
      <c r="J534" s="5"/>
    </row>
    <row r="535" spans="1:10" ht="17.100000000000001" customHeight="1">
      <c r="A535" s="139"/>
      <c r="B535" s="11"/>
      <c r="C535" s="12"/>
      <c r="D535" s="13"/>
      <c r="E535" s="27" t="s">
        <v>364</v>
      </c>
      <c r="F535" s="15"/>
      <c r="G535" s="105"/>
      <c r="J535" s="5"/>
    </row>
    <row r="536" spans="1:10" ht="17.100000000000001" customHeight="1">
      <c r="A536" s="139"/>
      <c r="B536" s="11"/>
      <c r="C536" s="12"/>
      <c r="D536" s="13"/>
      <c r="E536" s="27" t="s">
        <v>365</v>
      </c>
      <c r="F536" s="15"/>
      <c r="G536" s="105"/>
      <c r="J536" s="5"/>
    </row>
    <row r="537" spans="1:10" ht="17.100000000000001" customHeight="1">
      <c r="A537" s="139"/>
      <c r="B537" s="11"/>
      <c r="C537" s="12"/>
      <c r="D537" s="13"/>
      <c r="E537" s="27" t="s">
        <v>1385</v>
      </c>
      <c r="F537" s="15"/>
      <c r="G537" s="105"/>
      <c r="J537" s="5"/>
    </row>
    <row r="538" spans="1:10" ht="17.100000000000001" customHeight="1">
      <c r="A538" s="139"/>
      <c r="B538" s="11"/>
      <c r="C538" s="12"/>
      <c r="D538" s="13"/>
      <c r="E538" s="27" t="s">
        <v>1386</v>
      </c>
      <c r="F538" s="15"/>
      <c r="G538" s="105"/>
      <c r="J538" s="5"/>
    </row>
    <row r="539" spans="1:10" ht="17.100000000000001" customHeight="1">
      <c r="A539" s="45"/>
      <c r="B539" s="11"/>
      <c r="C539" s="12"/>
      <c r="D539" s="13"/>
      <c r="E539" s="27" t="s">
        <v>1387</v>
      </c>
      <c r="F539" s="15"/>
      <c r="G539" s="105"/>
      <c r="J539" s="5"/>
    </row>
    <row r="540" spans="1:10" ht="17.100000000000001" customHeight="1">
      <c r="A540" s="38"/>
      <c r="B540" s="9"/>
      <c r="C540" s="184" t="s">
        <v>885</v>
      </c>
      <c r="D540" s="184"/>
      <c r="E540" s="184"/>
      <c r="F540" s="20"/>
      <c r="G540" s="105"/>
    </row>
    <row r="541" spans="1:10">
      <c r="A541" s="45"/>
      <c r="B541" s="11"/>
      <c r="C541" s="12"/>
      <c r="D541" s="13"/>
      <c r="E541" s="26" t="s">
        <v>366</v>
      </c>
      <c r="G541" s="105"/>
    </row>
    <row r="542" spans="1:10">
      <c r="A542" s="45"/>
      <c r="B542" s="11"/>
      <c r="C542" s="12"/>
      <c r="D542" s="13"/>
      <c r="E542" s="26" t="s">
        <v>367</v>
      </c>
      <c r="G542" s="105"/>
    </row>
    <row r="543" spans="1:10">
      <c r="A543" s="45"/>
      <c r="B543" s="11"/>
      <c r="C543" s="12"/>
      <c r="D543" s="13"/>
      <c r="E543" s="130" t="s">
        <v>368</v>
      </c>
      <c r="G543" s="105"/>
    </row>
    <row r="544" spans="1:10">
      <c r="A544" s="45"/>
      <c r="B544" s="11"/>
      <c r="C544" s="12"/>
      <c r="D544" s="13"/>
      <c r="E544" s="26" t="s">
        <v>1388</v>
      </c>
      <c r="G544" s="105"/>
    </row>
    <row r="545" spans="1:10">
      <c r="A545" s="45"/>
      <c r="B545" s="11"/>
      <c r="C545" s="12"/>
      <c r="D545" s="13"/>
      <c r="E545" s="26" t="s">
        <v>1389</v>
      </c>
      <c r="F545" s="60" t="s">
        <v>1102</v>
      </c>
      <c r="G545" s="105"/>
    </row>
    <row r="546" spans="1:10" ht="17.100000000000001" customHeight="1">
      <c r="A546" s="45"/>
      <c r="B546" s="11"/>
      <c r="C546" s="12"/>
      <c r="D546" s="13"/>
      <c r="E546" s="27" t="s">
        <v>1390</v>
      </c>
      <c r="F546" s="15"/>
      <c r="G546" s="105"/>
      <c r="J546" s="5"/>
    </row>
    <row r="547" spans="1:10">
      <c r="A547" s="45"/>
      <c r="B547" s="11"/>
      <c r="C547" s="12"/>
      <c r="D547" s="13"/>
      <c r="E547" s="26" t="s">
        <v>369</v>
      </c>
      <c r="F547" s="60" t="s">
        <v>370</v>
      </c>
      <c r="G547" s="105"/>
    </row>
    <row r="548" spans="1:10" ht="17.100000000000001" customHeight="1">
      <c r="A548" s="46"/>
      <c r="B548" s="189" t="s">
        <v>875</v>
      </c>
      <c r="C548" s="189"/>
      <c r="D548" s="189"/>
      <c r="E548" s="189"/>
      <c r="F548" s="189"/>
      <c r="G548" s="105"/>
    </row>
    <row r="549" spans="1:10" ht="17.100000000000001" customHeight="1">
      <c r="A549" s="38"/>
      <c r="B549" s="9"/>
      <c r="C549" s="184" t="s">
        <v>886</v>
      </c>
      <c r="D549" s="184"/>
      <c r="E549" s="184"/>
      <c r="F549" s="20"/>
      <c r="G549" s="105"/>
    </row>
    <row r="550" spans="1:10" ht="26.25">
      <c r="A550" s="45"/>
      <c r="B550" s="11"/>
      <c r="C550" s="12"/>
      <c r="D550" s="13"/>
      <c r="E550" s="26" t="s">
        <v>923</v>
      </c>
      <c r="F550" s="60" t="s">
        <v>1391</v>
      </c>
      <c r="G550" s="105"/>
    </row>
    <row r="551" spans="1:10">
      <c r="A551" s="45"/>
      <c r="B551" s="11"/>
      <c r="C551" s="12"/>
      <c r="D551" s="13"/>
      <c r="E551" s="26" t="s">
        <v>1392</v>
      </c>
      <c r="F551" s="60" t="s">
        <v>371</v>
      </c>
      <c r="G551" s="105"/>
    </row>
    <row r="552" spans="1:10">
      <c r="A552" s="45"/>
      <c r="B552" s="11"/>
      <c r="C552" s="12"/>
      <c r="D552" s="13"/>
      <c r="E552" s="26" t="s">
        <v>1393</v>
      </c>
      <c r="G552" s="105"/>
    </row>
    <row r="553" spans="1:10" ht="17.100000000000001" customHeight="1">
      <c r="A553" s="45"/>
      <c r="B553" s="11"/>
      <c r="C553" s="12"/>
      <c r="D553" s="13"/>
      <c r="E553" s="27" t="s">
        <v>372</v>
      </c>
      <c r="F553" s="60" t="s">
        <v>373</v>
      </c>
      <c r="G553" s="105"/>
      <c r="J553" s="5"/>
    </row>
    <row r="554" spans="1:10" ht="26.25">
      <c r="A554" s="45"/>
      <c r="B554" s="11"/>
      <c r="C554" s="12"/>
      <c r="D554" s="13"/>
      <c r="E554" s="26" t="s">
        <v>374</v>
      </c>
      <c r="F554" s="60" t="s">
        <v>375</v>
      </c>
      <c r="G554" s="105"/>
    </row>
    <row r="555" spans="1:10" ht="17.100000000000001" customHeight="1">
      <c r="A555" s="45"/>
      <c r="B555" s="11"/>
      <c r="C555" s="12"/>
      <c r="D555" s="13"/>
      <c r="E555" s="27" t="s">
        <v>376</v>
      </c>
      <c r="F555" s="60" t="s">
        <v>377</v>
      </c>
      <c r="G555" s="105"/>
      <c r="J555" s="5"/>
    </row>
    <row r="556" spans="1:10">
      <c r="A556" s="45"/>
      <c r="B556" s="11"/>
      <c r="C556" s="12"/>
      <c r="D556" s="13"/>
      <c r="E556" s="26" t="s">
        <v>1394</v>
      </c>
      <c r="G556" s="105"/>
    </row>
    <row r="557" spans="1:10">
      <c r="A557" s="45"/>
      <c r="B557" s="11"/>
      <c r="C557" s="12"/>
      <c r="D557" s="13"/>
      <c r="E557" s="26" t="s">
        <v>378</v>
      </c>
      <c r="G557" s="105"/>
    </row>
    <row r="558" spans="1:10" ht="17.100000000000001" customHeight="1">
      <c r="A558" s="45"/>
      <c r="B558" s="11"/>
      <c r="C558" s="12"/>
      <c r="D558" s="13"/>
      <c r="E558" s="27" t="s">
        <v>379</v>
      </c>
      <c r="F558" s="15"/>
      <c r="G558" s="105"/>
      <c r="J558" s="5"/>
    </row>
    <row r="559" spans="1:10" ht="17.100000000000001" customHeight="1">
      <c r="A559" s="45"/>
      <c r="B559" s="11"/>
      <c r="C559" s="12"/>
      <c r="D559" s="13"/>
      <c r="E559" s="27" t="s">
        <v>380</v>
      </c>
      <c r="F559" s="60" t="s">
        <v>381</v>
      </c>
      <c r="G559" s="105"/>
      <c r="J559" s="5"/>
    </row>
    <row r="560" spans="1:10" ht="26.25">
      <c r="A560" s="45"/>
      <c r="B560" s="11"/>
      <c r="C560" s="12"/>
      <c r="D560" s="13"/>
      <c r="E560" s="26" t="s">
        <v>382</v>
      </c>
      <c r="F560" s="60" t="s">
        <v>1103</v>
      </c>
      <c r="G560" s="105"/>
    </row>
    <row r="561" spans="1:10" ht="17.100000000000001" customHeight="1">
      <c r="A561" s="45"/>
      <c r="B561" s="11"/>
      <c r="C561" s="12"/>
      <c r="D561" s="13"/>
      <c r="E561" s="27" t="s">
        <v>1395</v>
      </c>
      <c r="F561" s="15"/>
      <c r="G561" s="105"/>
      <c r="J561" s="5"/>
    </row>
    <row r="562" spans="1:10" ht="17.100000000000001" customHeight="1">
      <c r="A562" s="45"/>
      <c r="B562" s="11"/>
      <c r="C562" s="12"/>
      <c r="D562" s="13"/>
      <c r="E562" s="27" t="s">
        <v>1396</v>
      </c>
      <c r="F562" s="15"/>
      <c r="G562" s="105"/>
      <c r="J562" s="5"/>
    </row>
    <row r="563" spans="1:10" ht="17.100000000000001" customHeight="1">
      <c r="A563" s="45"/>
      <c r="B563" s="11"/>
      <c r="C563" s="12"/>
      <c r="D563" s="13"/>
      <c r="E563" s="27" t="s">
        <v>1397</v>
      </c>
      <c r="F563" s="15"/>
      <c r="G563" s="105"/>
      <c r="J563" s="5"/>
    </row>
    <row r="564" spans="1:10" ht="17.100000000000001" customHeight="1">
      <c r="A564" s="45"/>
      <c r="B564" s="11"/>
      <c r="C564" s="12"/>
      <c r="D564" s="13"/>
      <c r="E564" s="27" t="s">
        <v>1398</v>
      </c>
      <c r="F564" s="15"/>
      <c r="G564" s="105"/>
      <c r="J564" s="5"/>
    </row>
    <row r="565" spans="1:10" ht="26.25">
      <c r="A565" s="45"/>
      <c r="B565" s="11"/>
      <c r="C565" s="12"/>
      <c r="D565" s="13"/>
      <c r="E565" s="26" t="s">
        <v>383</v>
      </c>
      <c r="F565" s="60" t="s">
        <v>1149</v>
      </c>
      <c r="G565" s="105"/>
    </row>
    <row r="566" spans="1:10">
      <c r="A566" s="45"/>
      <c r="B566" s="11"/>
      <c r="C566" s="12"/>
      <c r="D566" s="13"/>
      <c r="E566" s="26" t="s">
        <v>384</v>
      </c>
      <c r="F566" s="60" t="s">
        <v>385</v>
      </c>
      <c r="G566" s="105"/>
    </row>
    <row r="567" spans="1:10">
      <c r="A567" s="47" t="s">
        <v>1082</v>
      </c>
      <c r="B567" s="11"/>
      <c r="C567" s="12"/>
      <c r="D567" s="13"/>
      <c r="E567" s="130" t="s">
        <v>1863</v>
      </c>
      <c r="F567" s="60"/>
      <c r="G567" s="105"/>
    </row>
    <row r="568" spans="1:10">
      <c r="A568" s="45"/>
      <c r="B568" s="11"/>
      <c r="C568" s="12"/>
      <c r="D568" s="13"/>
      <c r="E568" s="26" t="s">
        <v>1399</v>
      </c>
      <c r="G568" s="105"/>
    </row>
    <row r="569" spans="1:10">
      <c r="A569" s="45"/>
      <c r="B569" s="11"/>
      <c r="C569" s="12"/>
      <c r="D569" s="13"/>
      <c r="E569" s="26" t="s">
        <v>1400</v>
      </c>
      <c r="G569" s="105"/>
    </row>
    <row r="570" spans="1:10">
      <c r="A570" s="45"/>
      <c r="B570" s="11"/>
      <c r="C570" s="12"/>
      <c r="D570" s="13"/>
      <c r="E570" s="26" t="s">
        <v>1401</v>
      </c>
      <c r="F570" s="60" t="s">
        <v>1402</v>
      </c>
      <c r="G570" s="105"/>
    </row>
    <row r="571" spans="1:10">
      <c r="A571" s="45"/>
      <c r="B571" s="11"/>
      <c r="C571" s="12"/>
      <c r="D571" s="13"/>
      <c r="E571" s="26" t="s">
        <v>386</v>
      </c>
      <c r="G571" s="105"/>
    </row>
    <row r="572" spans="1:10">
      <c r="A572" s="45"/>
      <c r="B572" s="11"/>
      <c r="C572" s="12"/>
      <c r="D572" s="13"/>
      <c r="E572" s="26" t="s">
        <v>387</v>
      </c>
      <c r="G572" s="105"/>
    </row>
    <row r="573" spans="1:10" ht="17.100000000000001" customHeight="1">
      <c r="A573" s="38"/>
      <c r="B573" s="9"/>
      <c r="C573" s="184" t="s">
        <v>887</v>
      </c>
      <c r="D573" s="184"/>
      <c r="E573" s="184"/>
      <c r="F573" s="20"/>
      <c r="G573" s="105"/>
    </row>
    <row r="574" spans="1:10">
      <c r="A574" s="45"/>
      <c r="B574" s="11"/>
      <c r="C574" s="12"/>
      <c r="D574" s="13"/>
      <c r="E574" s="26" t="s">
        <v>1150</v>
      </c>
      <c r="F574" s="60" t="s">
        <v>1151</v>
      </c>
      <c r="G574" s="105"/>
    </row>
    <row r="575" spans="1:10">
      <c r="A575" s="45"/>
      <c r="B575" s="11"/>
      <c r="C575" s="12"/>
      <c r="D575" s="13"/>
      <c r="E575" s="26" t="s">
        <v>388</v>
      </c>
      <c r="F575" s="60" t="s">
        <v>1403</v>
      </c>
      <c r="G575" s="105"/>
    </row>
    <row r="576" spans="1:10">
      <c r="A576" s="45"/>
      <c r="B576" s="11"/>
      <c r="C576" s="12"/>
      <c r="D576" s="13"/>
      <c r="E576" s="26" t="s">
        <v>1152</v>
      </c>
      <c r="G576" s="105"/>
    </row>
    <row r="577" spans="1:7">
      <c r="A577" s="45"/>
      <c r="B577" s="11"/>
      <c r="C577" s="12"/>
      <c r="D577" s="13"/>
      <c r="E577" s="26" t="s">
        <v>389</v>
      </c>
      <c r="F577" s="60" t="s">
        <v>390</v>
      </c>
      <c r="G577" s="105"/>
    </row>
    <row r="578" spans="1:7">
      <c r="A578" s="45"/>
      <c r="B578" s="11"/>
      <c r="C578" s="12"/>
      <c r="D578" s="13"/>
      <c r="E578" s="26" t="s">
        <v>391</v>
      </c>
      <c r="F578" s="60" t="s">
        <v>392</v>
      </c>
      <c r="G578" s="105"/>
    </row>
    <row r="579" spans="1:7">
      <c r="A579" s="45"/>
      <c r="B579" s="11"/>
      <c r="C579" s="12"/>
      <c r="D579" s="13"/>
      <c r="E579" s="26" t="s">
        <v>393</v>
      </c>
      <c r="G579" s="105"/>
    </row>
    <row r="580" spans="1:7">
      <c r="A580" s="45"/>
      <c r="B580" s="11"/>
      <c r="C580" s="12"/>
      <c r="D580" s="13"/>
      <c r="E580" s="26" t="s">
        <v>394</v>
      </c>
      <c r="G580" s="105"/>
    </row>
    <row r="581" spans="1:7">
      <c r="A581" s="45"/>
      <c r="B581" s="11"/>
      <c r="C581" s="12"/>
      <c r="D581" s="13"/>
      <c r="E581" s="26" t="s">
        <v>395</v>
      </c>
      <c r="G581" s="105"/>
    </row>
    <row r="582" spans="1:7">
      <c r="A582" s="45"/>
      <c r="B582" s="11"/>
      <c r="C582" s="12"/>
      <c r="D582" s="13"/>
      <c r="E582" s="26" t="s">
        <v>396</v>
      </c>
      <c r="G582" s="105"/>
    </row>
    <row r="583" spans="1:7">
      <c r="A583" s="45"/>
      <c r="B583" s="11"/>
      <c r="C583" s="12"/>
      <c r="D583" s="13"/>
      <c r="E583" s="26" t="s">
        <v>1404</v>
      </c>
      <c r="G583" s="105"/>
    </row>
    <row r="584" spans="1:7">
      <c r="A584" s="45"/>
      <c r="B584" s="11"/>
      <c r="C584" s="12"/>
      <c r="D584" s="13"/>
      <c r="E584" s="26" t="s">
        <v>397</v>
      </c>
      <c r="G584" s="105"/>
    </row>
    <row r="585" spans="1:7">
      <c r="A585" s="45"/>
      <c r="B585" s="11"/>
      <c r="C585" s="12"/>
      <c r="D585" s="13"/>
      <c r="E585" s="26" t="s">
        <v>1405</v>
      </c>
      <c r="G585" s="105"/>
    </row>
    <row r="586" spans="1:7">
      <c r="A586" s="45"/>
      <c r="B586" s="11"/>
      <c r="C586" s="12"/>
      <c r="D586" s="13"/>
      <c r="E586" s="26" t="s">
        <v>1406</v>
      </c>
      <c r="G586" s="105"/>
    </row>
    <row r="587" spans="1:7">
      <c r="A587" s="45"/>
      <c r="B587" s="11"/>
      <c r="C587" s="12"/>
      <c r="D587" s="13"/>
      <c r="E587" s="26" t="s">
        <v>1407</v>
      </c>
      <c r="G587" s="105"/>
    </row>
    <row r="588" spans="1:7">
      <c r="A588" s="45"/>
      <c r="B588" s="11"/>
      <c r="C588" s="12"/>
      <c r="D588" s="13"/>
      <c r="E588" s="26" t="s">
        <v>398</v>
      </c>
      <c r="G588" s="105"/>
    </row>
    <row r="589" spans="1:7" ht="26.25">
      <c r="A589" s="45"/>
      <c r="B589" s="11"/>
      <c r="C589" s="12"/>
      <c r="D589" s="13"/>
      <c r="E589" s="26" t="s">
        <v>1408</v>
      </c>
      <c r="F589" s="60" t="s">
        <v>1409</v>
      </c>
      <c r="G589" s="105"/>
    </row>
    <row r="590" spans="1:7">
      <c r="A590" s="45"/>
      <c r="B590" s="11"/>
      <c r="C590" s="12"/>
      <c r="D590" s="13"/>
      <c r="E590" s="26" t="s">
        <v>399</v>
      </c>
      <c r="G590" s="105"/>
    </row>
    <row r="591" spans="1:7">
      <c r="A591" s="45"/>
      <c r="B591" s="11"/>
      <c r="C591" s="12"/>
      <c r="D591" s="13"/>
      <c r="E591" s="26" t="s">
        <v>1410</v>
      </c>
      <c r="F591" s="60" t="s">
        <v>1411</v>
      </c>
      <c r="G591" s="105"/>
    </row>
    <row r="592" spans="1:7" ht="17.100000000000001" customHeight="1">
      <c r="A592" s="38"/>
      <c r="B592" s="9"/>
      <c r="C592" s="184" t="s">
        <v>1888</v>
      </c>
      <c r="D592" s="184"/>
      <c r="E592" s="184"/>
      <c r="F592" s="20"/>
      <c r="G592" s="105"/>
    </row>
    <row r="593" spans="1:10" ht="26.25">
      <c r="A593" s="45"/>
      <c r="B593" s="11"/>
      <c r="C593" s="12"/>
      <c r="D593" s="13"/>
      <c r="E593" s="130" t="s">
        <v>1839</v>
      </c>
      <c r="F593" s="128" t="s">
        <v>1814</v>
      </c>
      <c r="G593" s="105"/>
    </row>
    <row r="594" spans="1:10">
      <c r="A594" s="45"/>
      <c r="B594" s="11"/>
      <c r="C594" s="12"/>
      <c r="D594" s="13"/>
      <c r="E594" s="26" t="s">
        <v>1153</v>
      </c>
      <c r="G594" s="105"/>
    </row>
    <row r="595" spans="1:10">
      <c r="A595" s="45"/>
      <c r="B595" s="11"/>
      <c r="C595" s="12"/>
      <c r="D595" s="13"/>
      <c r="E595" s="26" t="s">
        <v>1154</v>
      </c>
      <c r="F595" s="60" t="s">
        <v>400</v>
      </c>
      <c r="G595" s="105"/>
    </row>
    <row r="596" spans="1:10">
      <c r="A596" s="45"/>
      <c r="B596" s="11"/>
      <c r="C596" s="12"/>
      <c r="D596" s="13"/>
      <c r="E596" s="26" t="s">
        <v>1412</v>
      </c>
      <c r="G596" s="105"/>
    </row>
    <row r="597" spans="1:10">
      <c r="A597" s="45"/>
      <c r="B597" s="11"/>
      <c r="C597" s="12"/>
      <c r="D597" s="13"/>
      <c r="E597" s="26" t="s">
        <v>401</v>
      </c>
      <c r="G597" s="105"/>
    </row>
    <row r="598" spans="1:10">
      <c r="A598" s="45"/>
      <c r="B598" s="11"/>
      <c r="C598" s="12"/>
      <c r="D598" s="13"/>
      <c r="E598" s="26" t="s">
        <v>402</v>
      </c>
      <c r="F598" s="60" t="s">
        <v>403</v>
      </c>
      <c r="G598" s="105"/>
    </row>
    <row r="599" spans="1:10">
      <c r="A599" s="45"/>
      <c r="B599" s="11"/>
      <c r="C599" s="12"/>
      <c r="D599" s="13"/>
      <c r="E599" s="26" t="s">
        <v>404</v>
      </c>
      <c r="G599" s="105"/>
    </row>
    <row r="600" spans="1:10">
      <c r="A600" s="45"/>
      <c r="B600" s="11"/>
      <c r="C600" s="12"/>
      <c r="D600" s="13"/>
      <c r="E600" s="26" t="s">
        <v>405</v>
      </c>
      <c r="G600" s="105"/>
    </row>
    <row r="601" spans="1:10">
      <c r="A601" s="45"/>
      <c r="B601" s="11"/>
      <c r="C601" s="12"/>
      <c r="D601" s="13"/>
      <c r="E601" s="26" t="s">
        <v>406</v>
      </c>
      <c r="F601" s="60" t="s">
        <v>1413</v>
      </c>
      <c r="G601" s="105"/>
    </row>
    <row r="602" spans="1:10">
      <c r="A602" s="45"/>
      <c r="B602" s="11"/>
      <c r="C602" s="12"/>
      <c r="D602" s="13"/>
      <c r="E602" s="145" t="s">
        <v>407</v>
      </c>
      <c r="G602" s="105"/>
    </row>
    <row r="603" spans="1:10">
      <c r="A603" s="47" t="s">
        <v>1082</v>
      </c>
      <c r="B603" s="11"/>
      <c r="C603" s="12"/>
      <c r="D603" s="13"/>
      <c r="E603" s="157" t="s">
        <v>1897</v>
      </c>
      <c r="F603" s="14" t="s">
        <v>1898</v>
      </c>
      <c r="G603" s="105"/>
    </row>
    <row r="604" spans="1:10">
      <c r="A604" s="45"/>
      <c r="B604" s="11"/>
      <c r="C604" s="12"/>
      <c r="D604" s="13"/>
      <c r="E604" s="26" t="s">
        <v>409</v>
      </c>
      <c r="G604" s="105"/>
    </row>
    <row r="605" spans="1:10">
      <c r="A605" s="45"/>
      <c r="B605" s="11"/>
      <c r="C605" s="12"/>
      <c r="D605" s="13"/>
      <c r="E605" s="26" t="s">
        <v>410</v>
      </c>
      <c r="G605" s="105"/>
    </row>
    <row r="606" spans="1:10" ht="32.1" customHeight="1">
      <c r="A606" s="45"/>
      <c r="B606" s="11"/>
      <c r="C606" s="12"/>
      <c r="D606" s="13"/>
      <c r="E606" s="27" t="s">
        <v>1601</v>
      </c>
      <c r="F606" s="15"/>
      <c r="G606" s="105"/>
      <c r="J606" s="5"/>
    </row>
    <row r="607" spans="1:10" ht="17.100000000000001" customHeight="1">
      <c r="A607" s="45"/>
      <c r="B607" s="11"/>
      <c r="C607" s="12"/>
      <c r="D607" s="13"/>
      <c r="E607" s="27" t="s">
        <v>411</v>
      </c>
      <c r="F607" s="15"/>
      <c r="G607" s="105"/>
      <c r="J607" s="5"/>
    </row>
    <row r="608" spans="1:10">
      <c r="A608" s="45"/>
      <c r="B608" s="11"/>
      <c r="C608" s="12"/>
      <c r="D608" s="13"/>
      <c r="E608" s="26" t="s">
        <v>412</v>
      </c>
      <c r="G608" s="105"/>
    </row>
    <row r="609" spans="1:10">
      <c r="A609" s="45"/>
      <c r="B609" s="11"/>
      <c r="C609" s="12"/>
      <c r="D609" s="13"/>
      <c r="E609" s="26" t="s">
        <v>413</v>
      </c>
      <c r="G609" s="105"/>
    </row>
    <row r="610" spans="1:10" ht="17.100000000000001" customHeight="1">
      <c r="A610" s="45"/>
      <c r="B610" s="11"/>
      <c r="C610" s="12"/>
      <c r="D610" s="13"/>
      <c r="E610" s="27" t="s">
        <v>414</v>
      </c>
      <c r="F610" s="15"/>
      <c r="G610" s="105"/>
      <c r="J610" s="5"/>
    </row>
    <row r="611" spans="1:10" ht="17.100000000000001" customHeight="1">
      <c r="A611" s="45"/>
      <c r="B611" s="11"/>
      <c r="C611" s="12"/>
      <c r="D611" s="13"/>
      <c r="E611" s="27" t="s">
        <v>415</v>
      </c>
      <c r="F611" s="15"/>
      <c r="G611" s="105"/>
      <c r="J611" s="5"/>
    </row>
    <row r="612" spans="1:10" ht="17.100000000000001" customHeight="1">
      <c r="A612" s="45"/>
      <c r="B612" s="11"/>
      <c r="C612" s="12"/>
      <c r="D612" s="13"/>
      <c r="E612" s="27" t="s">
        <v>1414</v>
      </c>
      <c r="F612" s="15"/>
      <c r="G612" s="105"/>
      <c r="J612" s="5"/>
    </row>
    <row r="613" spans="1:10">
      <c r="A613" s="45"/>
      <c r="B613" s="11"/>
      <c r="C613" s="12"/>
      <c r="D613" s="13"/>
      <c r="E613" s="26" t="s">
        <v>416</v>
      </c>
      <c r="G613" s="105"/>
    </row>
    <row r="614" spans="1:10" ht="17.100000000000001" customHeight="1">
      <c r="A614" s="45"/>
      <c r="B614" s="11"/>
      <c r="C614" s="12"/>
      <c r="D614" s="13"/>
      <c r="E614" s="27" t="s">
        <v>1415</v>
      </c>
      <c r="F614" s="15"/>
      <c r="G614" s="105"/>
      <c r="J614" s="5"/>
    </row>
    <row r="615" spans="1:10" ht="17.100000000000001" customHeight="1">
      <c r="A615" s="45"/>
      <c r="B615" s="11"/>
      <c r="C615" s="12"/>
      <c r="D615" s="13"/>
      <c r="E615" s="134" t="s">
        <v>417</v>
      </c>
      <c r="F615" s="15"/>
      <c r="G615" s="105"/>
      <c r="J615" s="5"/>
    </row>
    <row r="616" spans="1:10">
      <c r="A616" s="45"/>
      <c r="B616" s="11"/>
      <c r="C616" s="12"/>
      <c r="D616" s="13"/>
      <c r="E616" s="26" t="s">
        <v>1153</v>
      </c>
      <c r="G616" s="105"/>
    </row>
    <row r="617" spans="1:10">
      <c r="A617" s="45"/>
      <c r="B617" s="11"/>
      <c r="C617" s="12"/>
      <c r="D617" s="13"/>
      <c r="E617" s="130" t="s">
        <v>1817</v>
      </c>
      <c r="G617" s="105"/>
    </row>
    <row r="618" spans="1:10">
      <c r="A618" s="45"/>
      <c r="B618" s="11"/>
      <c r="C618" s="12"/>
      <c r="D618" s="13"/>
      <c r="E618" s="26" t="s">
        <v>418</v>
      </c>
      <c r="G618" s="105"/>
    </row>
    <row r="619" spans="1:10">
      <c r="A619" s="45"/>
      <c r="B619" s="11"/>
      <c r="C619" s="12"/>
      <c r="D619" s="13"/>
      <c r="E619" s="26" t="s">
        <v>419</v>
      </c>
      <c r="F619" s="128" t="s">
        <v>1733</v>
      </c>
      <c r="G619" s="105"/>
    </row>
    <row r="620" spans="1:10">
      <c r="A620" s="45"/>
      <c r="B620" s="11"/>
      <c r="C620" s="12"/>
      <c r="D620" s="13"/>
      <c r="E620" s="130" t="s">
        <v>1734</v>
      </c>
      <c r="F620" s="128" t="s">
        <v>1733</v>
      </c>
      <c r="G620" s="105"/>
    </row>
    <row r="621" spans="1:10" ht="26.25">
      <c r="A621" s="45"/>
      <c r="B621" s="11"/>
      <c r="C621" s="12"/>
      <c r="D621" s="13"/>
      <c r="E621" s="130" t="s">
        <v>1731</v>
      </c>
      <c r="F621" s="128" t="s">
        <v>1732</v>
      </c>
      <c r="G621" s="105"/>
    </row>
    <row r="622" spans="1:10">
      <c r="A622" s="45"/>
      <c r="B622" s="11"/>
      <c r="C622" s="12"/>
      <c r="D622" s="13"/>
      <c r="E622" s="26" t="s">
        <v>421</v>
      </c>
      <c r="G622" s="105"/>
    </row>
    <row r="623" spans="1:10" ht="17.100000000000001" customHeight="1">
      <c r="A623" s="45"/>
      <c r="B623" s="11"/>
      <c r="C623" s="12"/>
      <c r="D623" s="13"/>
      <c r="E623" s="134" t="s">
        <v>1821</v>
      </c>
      <c r="F623" s="15"/>
      <c r="G623" s="105"/>
      <c r="J623" s="5"/>
    </row>
    <row r="624" spans="1:10" ht="17.100000000000001" customHeight="1">
      <c r="A624" s="45"/>
      <c r="B624" s="11"/>
      <c r="C624" s="12"/>
      <c r="D624" s="13"/>
      <c r="E624" s="134" t="s">
        <v>1820</v>
      </c>
      <c r="F624" s="15"/>
      <c r="G624" s="105"/>
      <c r="J624" s="5"/>
    </row>
    <row r="625" spans="1:10" ht="27.95" customHeight="1">
      <c r="A625" s="45"/>
      <c r="B625" s="11"/>
      <c r="C625" s="12"/>
      <c r="D625" s="13"/>
      <c r="E625" s="134" t="s">
        <v>1822</v>
      </c>
      <c r="F625" s="60" t="s">
        <v>422</v>
      </c>
      <c r="G625" s="105"/>
      <c r="J625" s="5"/>
    </row>
    <row r="626" spans="1:10">
      <c r="A626" s="45"/>
      <c r="B626" s="11"/>
      <c r="C626" s="12"/>
      <c r="D626" s="13"/>
      <c r="E626" s="26" t="s">
        <v>423</v>
      </c>
      <c r="G626" s="105"/>
    </row>
    <row r="627" spans="1:10">
      <c r="A627" s="45"/>
      <c r="B627" s="11"/>
      <c r="C627" s="12"/>
      <c r="D627" s="13"/>
      <c r="E627" s="26" t="s">
        <v>424</v>
      </c>
      <c r="G627" s="105"/>
    </row>
    <row r="628" spans="1:10">
      <c r="A628" s="45"/>
      <c r="B628" s="11"/>
      <c r="C628" s="12"/>
      <c r="D628" s="13"/>
      <c r="E628" s="26" t="s">
        <v>425</v>
      </c>
      <c r="G628" s="105"/>
    </row>
    <row r="629" spans="1:10">
      <c r="A629" s="45"/>
      <c r="B629" s="11"/>
      <c r="C629" s="12"/>
      <c r="D629" s="13"/>
      <c r="E629" s="26" t="s">
        <v>1155</v>
      </c>
      <c r="G629" s="105"/>
    </row>
    <row r="630" spans="1:10">
      <c r="A630" s="45"/>
      <c r="B630" s="11"/>
      <c r="C630" s="12"/>
      <c r="D630" s="13"/>
      <c r="E630" s="26" t="s">
        <v>426</v>
      </c>
      <c r="F630" s="60" t="s">
        <v>427</v>
      </c>
      <c r="G630" s="105"/>
    </row>
    <row r="631" spans="1:10">
      <c r="A631" s="45"/>
      <c r="B631" s="11"/>
      <c r="C631" s="12"/>
      <c r="D631" s="13"/>
      <c r="E631" s="130" t="s">
        <v>428</v>
      </c>
      <c r="G631" s="105"/>
    </row>
    <row r="632" spans="1:10">
      <c r="A632" s="45"/>
      <c r="B632" s="11"/>
      <c r="C632" s="12"/>
      <c r="D632" s="13"/>
      <c r="E632" s="26" t="s">
        <v>429</v>
      </c>
      <c r="G632" s="105"/>
    </row>
    <row r="633" spans="1:10" ht="17.100000000000001" customHeight="1">
      <c r="A633" s="45"/>
      <c r="B633" s="11"/>
      <c r="C633" s="12"/>
      <c r="D633" s="13"/>
      <c r="E633" s="29" t="s">
        <v>430</v>
      </c>
      <c r="G633" s="105"/>
    </row>
    <row r="634" spans="1:10" ht="17.100000000000001" customHeight="1">
      <c r="A634" s="45"/>
      <c r="B634" s="11"/>
      <c r="C634" s="12"/>
      <c r="D634" s="13"/>
      <c r="E634" s="29" t="s">
        <v>431</v>
      </c>
      <c r="G634" s="105"/>
    </row>
    <row r="635" spans="1:10" ht="17.100000000000001" customHeight="1">
      <c r="A635" s="45"/>
      <c r="B635" s="11"/>
      <c r="C635" s="12"/>
      <c r="D635" s="13"/>
      <c r="E635" s="29" t="s">
        <v>432</v>
      </c>
      <c r="G635" s="105"/>
    </row>
    <row r="636" spans="1:10" ht="17.100000000000001" customHeight="1">
      <c r="A636" s="45"/>
      <c r="B636" s="11"/>
      <c r="C636" s="12"/>
      <c r="D636" s="13"/>
      <c r="E636" s="29" t="s">
        <v>433</v>
      </c>
      <c r="G636" s="105"/>
    </row>
    <row r="637" spans="1:10" ht="17.100000000000001" customHeight="1">
      <c r="A637" s="45"/>
      <c r="B637" s="11"/>
      <c r="C637" s="12"/>
      <c r="D637" s="13"/>
      <c r="E637" s="29" t="s">
        <v>434</v>
      </c>
      <c r="G637" s="105"/>
    </row>
    <row r="638" spans="1:10">
      <c r="A638" s="45"/>
      <c r="B638" s="11"/>
      <c r="C638" s="12"/>
      <c r="D638" s="13"/>
      <c r="E638" s="26" t="s">
        <v>1416</v>
      </c>
      <c r="G638" s="105"/>
    </row>
    <row r="639" spans="1:10">
      <c r="A639" s="45"/>
      <c r="B639" s="11"/>
      <c r="C639" s="12"/>
      <c r="D639" s="13"/>
      <c r="E639" s="26" t="s">
        <v>435</v>
      </c>
      <c r="G639" s="105"/>
    </row>
    <row r="640" spans="1:10">
      <c r="A640" s="45"/>
      <c r="B640" s="11"/>
      <c r="C640" s="12"/>
      <c r="D640" s="13"/>
      <c r="E640" s="26" t="s">
        <v>436</v>
      </c>
      <c r="G640" s="105"/>
    </row>
    <row r="641" spans="1:7">
      <c r="A641" s="45"/>
      <c r="B641" s="11"/>
      <c r="C641" s="12"/>
      <c r="D641" s="13"/>
      <c r="E641" s="26" t="s">
        <v>437</v>
      </c>
      <c r="G641" s="105"/>
    </row>
    <row r="642" spans="1:7" ht="26.25">
      <c r="A642" s="45"/>
      <c r="B642" s="11"/>
      <c r="C642" s="12"/>
      <c r="D642" s="13"/>
      <c r="E642" s="26" t="s">
        <v>438</v>
      </c>
      <c r="F642" s="60" t="s">
        <v>439</v>
      </c>
      <c r="G642" s="105"/>
    </row>
    <row r="643" spans="1:7">
      <c r="A643" s="139"/>
      <c r="B643" s="11"/>
      <c r="C643" s="12"/>
      <c r="D643" s="13"/>
      <c r="E643" s="26" t="s">
        <v>440</v>
      </c>
      <c r="F643" s="60" t="s">
        <v>441</v>
      </c>
      <c r="G643" s="105"/>
    </row>
    <row r="644" spans="1:7">
      <c r="A644" s="139"/>
      <c r="B644" s="11"/>
      <c r="C644" s="12"/>
      <c r="D644" s="13"/>
      <c r="E644" s="130" t="s">
        <v>1729</v>
      </c>
      <c r="F644" s="60" t="s">
        <v>1417</v>
      </c>
      <c r="G644" s="105"/>
    </row>
    <row r="645" spans="1:7">
      <c r="A645" s="140"/>
      <c r="B645" s="11"/>
      <c r="C645" s="12"/>
      <c r="D645" s="13"/>
      <c r="E645" s="130" t="s">
        <v>1737</v>
      </c>
      <c r="G645" s="105"/>
    </row>
    <row r="646" spans="1:7">
      <c r="A646" s="139"/>
      <c r="B646" s="11"/>
      <c r="C646" s="12"/>
      <c r="D646" s="13"/>
      <c r="E646" s="26" t="s">
        <v>442</v>
      </c>
      <c r="G646" s="105"/>
    </row>
    <row r="647" spans="1:7">
      <c r="A647" s="139"/>
      <c r="B647" s="11"/>
      <c r="C647" s="12"/>
      <c r="D647" s="13"/>
      <c r="E647" s="26" t="s">
        <v>443</v>
      </c>
      <c r="F647" s="60" t="s">
        <v>1418</v>
      </c>
      <c r="G647" s="105"/>
    </row>
    <row r="648" spans="1:7">
      <c r="A648" s="139"/>
      <c r="B648" s="11"/>
      <c r="C648" s="12"/>
      <c r="D648" s="13"/>
      <c r="E648" s="26" t="s">
        <v>444</v>
      </c>
      <c r="G648" s="105"/>
    </row>
    <row r="649" spans="1:7">
      <c r="A649" s="139"/>
      <c r="B649" s="11"/>
      <c r="C649" s="12"/>
      <c r="D649" s="13"/>
      <c r="E649" s="26" t="s">
        <v>445</v>
      </c>
      <c r="G649" s="105"/>
    </row>
    <row r="650" spans="1:7">
      <c r="A650" s="139"/>
      <c r="B650" s="11"/>
      <c r="C650" s="12"/>
      <c r="D650" s="13"/>
      <c r="E650" s="26" t="s">
        <v>446</v>
      </c>
      <c r="G650" s="105"/>
    </row>
    <row r="651" spans="1:7">
      <c r="A651" s="139"/>
      <c r="B651" s="11"/>
      <c r="C651" s="12"/>
      <c r="D651" s="13"/>
      <c r="E651" s="26" t="s">
        <v>447</v>
      </c>
      <c r="G651" s="105"/>
    </row>
    <row r="652" spans="1:7">
      <c r="A652" s="139"/>
      <c r="B652" s="11"/>
      <c r="C652" s="12"/>
      <c r="D652" s="13"/>
      <c r="E652" s="130" t="s">
        <v>448</v>
      </c>
      <c r="G652" s="105"/>
    </row>
    <row r="653" spans="1:7" ht="26.25">
      <c r="A653" s="139"/>
      <c r="B653" s="11"/>
      <c r="C653" s="12"/>
      <c r="D653" s="13"/>
      <c r="E653" s="26" t="s">
        <v>449</v>
      </c>
      <c r="F653" s="60" t="s">
        <v>1012</v>
      </c>
      <c r="G653" s="105"/>
    </row>
    <row r="654" spans="1:7" ht="26.25">
      <c r="A654" s="139"/>
      <c r="B654" s="11"/>
      <c r="C654" s="12"/>
      <c r="D654" s="13"/>
      <c r="E654" s="26" t="s">
        <v>450</v>
      </c>
      <c r="F654" s="60" t="s">
        <v>451</v>
      </c>
      <c r="G654" s="105"/>
    </row>
    <row r="655" spans="1:7">
      <c r="A655" s="139"/>
      <c r="B655" s="11"/>
      <c r="C655" s="12"/>
      <c r="D655" s="13"/>
      <c r="E655" s="26" t="s">
        <v>452</v>
      </c>
      <c r="G655" s="105"/>
    </row>
    <row r="656" spans="1:7" ht="26.25">
      <c r="A656" s="139"/>
      <c r="B656" s="11"/>
      <c r="C656" s="12"/>
      <c r="D656" s="13"/>
      <c r="E656" s="26" t="s">
        <v>453</v>
      </c>
      <c r="F656" s="60" t="s">
        <v>454</v>
      </c>
      <c r="G656" s="105"/>
    </row>
    <row r="657" spans="1:7" ht="39.4">
      <c r="A657" s="139"/>
      <c r="B657" s="11"/>
      <c r="C657" s="12"/>
      <c r="D657" s="13"/>
      <c r="E657" s="130" t="s">
        <v>1914</v>
      </c>
      <c r="F657" s="128" t="s">
        <v>1915</v>
      </c>
      <c r="G657" s="105"/>
    </row>
    <row r="658" spans="1:7">
      <c r="A658" s="47" t="s">
        <v>1082</v>
      </c>
      <c r="B658" s="11"/>
      <c r="C658" s="12"/>
      <c r="D658" s="13"/>
      <c r="E658" s="130" t="s">
        <v>1886</v>
      </c>
      <c r="F658" s="128" t="s">
        <v>1887</v>
      </c>
      <c r="G658" s="105"/>
    </row>
    <row r="659" spans="1:7">
      <c r="A659" s="139"/>
      <c r="B659" s="11"/>
      <c r="C659" s="12"/>
      <c r="D659" s="13"/>
      <c r="E659" s="130" t="s">
        <v>1826</v>
      </c>
      <c r="F659" s="128" t="s">
        <v>1825</v>
      </c>
      <c r="G659" s="105"/>
    </row>
    <row r="660" spans="1:7">
      <c r="A660" s="139"/>
      <c r="B660" s="11"/>
      <c r="C660" s="12"/>
      <c r="D660" s="13"/>
      <c r="E660" s="26" t="s">
        <v>455</v>
      </c>
      <c r="G660" s="105"/>
    </row>
    <row r="661" spans="1:7">
      <c r="A661" s="139"/>
      <c r="B661" s="11"/>
      <c r="C661" s="12"/>
      <c r="D661" s="13"/>
      <c r="E661" s="26" t="s">
        <v>1419</v>
      </c>
      <c r="G661" s="105"/>
    </row>
    <row r="662" spans="1:7">
      <c r="A662" s="140"/>
      <c r="B662" s="11"/>
      <c r="C662" s="12"/>
      <c r="D662" s="13"/>
      <c r="E662" s="130" t="s">
        <v>1738</v>
      </c>
      <c r="G662" s="105"/>
    </row>
    <row r="663" spans="1:7">
      <c r="A663" s="140"/>
      <c r="B663" s="11"/>
      <c r="C663" s="12"/>
      <c r="D663" s="13"/>
      <c r="E663" s="130" t="s">
        <v>1895</v>
      </c>
      <c r="G663" s="105"/>
    </row>
    <row r="664" spans="1:7" ht="17.100000000000001" customHeight="1">
      <c r="A664" s="139"/>
      <c r="B664" s="11"/>
      <c r="C664" s="12"/>
      <c r="D664" s="13"/>
      <c r="E664" s="29" t="s">
        <v>456</v>
      </c>
      <c r="G664" s="105"/>
    </row>
    <row r="665" spans="1:7" ht="17.100000000000001" customHeight="1">
      <c r="A665" s="1"/>
      <c r="B665" s="11"/>
      <c r="C665" s="12"/>
      <c r="D665" s="13"/>
      <c r="E665" s="130" t="s">
        <v>1883</v>
      </c>
      <c r="F665" s="60" t="s">
        <v>1884</v>
      </c>
      <c r="G665" s="105"/>
    </row>
    <row r="666" spans="1:7">
      <c r="A666" s="139"/>
      <c r="B666" s="11"/>
      <c r="C666" s="12"/>
      <c r="D666" s="13"/>
      <c r="E666" s="26" t="s">
        <v>457</v>
      </c>
      <c r="F666" s="60" t="s">
        <v>1420</v>
      </c>
      <c r="G666" s="105"/>
    </row>
    <row r="667" spans="1:7">
      <c r="A667" s="139"/>
      <c r="B667" s="11"/>
      <c r="C667" s="12"/>
      <c r="D667" s="13"/>
      <c r="E667" s="26" t="s">
        <v>458</v>
      </c>
      <c r="G667" s="105"/>
    </row>
    <row r="668" spans="1:7">
      <c r="A668" s="139"/>
      <c r="B668" s="11"/>
      <c r="C668" s="12"/>
      <c r="D668" s="13"/>
      <c r="E668" s="130" t="s">
        <v>459</v>
      </c>
      <c r="G668" s="105"/>
    </row>
    <row r="669" spans="1:7">
      <c r="A669" s="139"/>
      <c r="B669" s="11"/>
      <c r="C669" s="12"/>
      <c r="D669" s="13"/>
      <c r="E669" s="130" t="s">
        <v>1843</v>
      </c>
      <c r="G669" s="105"/>
    </row>
    <row r="670" spans="1:7">
      <c r="A670" s="139"/>
      <c r="B670" s="11"/>
      <c r="C670" s="12"/>
      <c r="D670" s="13"/>
      <c r="E670" s="26" t="s">
        <v>460</v>
      </c>
      <c r="G670" s="105"/>
    </row>
    <row r="671" spans="1:7">
      <c r="A671" s="139"/>
      <c r="B671" s="11"/>
      <c r="C671" s="12"/>
      <c r="D671" s="13"/>
      <c r="E671" s="26" t="s">
        <v>461</v>
      </c>
      <c r="G671" s="105"/>
    </row>
    <row r="672" spans="1:7">
      <c r="A672" s="139"/>
      <c r="B672" s="11"/>
      <c r="C672" s="12"/>
      <c r="D672" s="13"/>
      <c r="E672" s="26" t="s">
        <v>462</v>
      </c>
      <c r="G672" s="105"/>
    </row>
    <row r="673" spans="1:7">
      <c r="A673" s="139"/>
      <c r="B673" s="11"/>
      <c r="C673" s="12"/>
      <c r="D673" s="13"/>
      <c r="E673" s="26" t="s">
        <v>463</v>
      </c>
      <c r="G673" s="105"/>
    </row>
    <row r="674" spans="1:7">
      <c r="A674" s="139"/>
      <c r="B674" s="11"/>
      <c r="C674" s="12"/>
      <c r="D674" s="13"/>
      <c r="E674" s="26" t="s">
        <v>1156</v>
      </c>
      <c r="G674" s="105"/>
    </row>
    <row r="675" spans="1:7">
      <c r="A675" s="139"/>
      <c r="B675" s="11"/>
      <c r="C675" s="12"/>
      <c r="D675" s="13"/>
      <c r="E675" s="26" t="s">
        <v>464</v>
      </c>
      <c r="G675" s="105"/>
    </row>
    <row r="676" spans="1:7">
      <c r="A676" s="139"/>
      <c r="B676" s="11"/>
      <c r="C676" s="12"/>
      <c r="D676" s="13"/>
      <c r="E676" s="26" t="s">
        <v>465</v>
      </c>
      <c r="G676" s="105"/>
    </row>
    <row r="677" spans="1:7">
      <c r="A677" s="139"/>
      <c r="B677" s="11"/>
      <c r="C677" s="12"/>
      <c r="D677" s="13"/>
      <c r="E677" s="26" t="s">
        <v>466</v>
      </c>
      <c r="F677" s="60" t="s">
        <v>1842</v>
      </c>
      <c r="G677" s="105"/>
    </row>
    <row r="678" spans="1:7">
      <c r="A678" s="139"/>
      <c r="B678" s="11"/>
      <c r="C678" s="12"/>
      <c r="D678" s="13"/>
      <c r="E678" s="130" t="s">
        <v>1818</v>
      </c>
      <c r="F678" s="60" t="s">
        <v>467</v>
      </c>
      <c r="G678" s="105"/>
    </row>
    <row r="679" spans="1:7" ht="25.5">
      <c r="A679" s="139"/>
      <c r="B679" s="11"/>
      <c r="C679" s="12"/>
      <c r="D679" s="13"/>
      <c r="E679" s="130" t="s">
        <v>1917</v>
      </c>
      <c r="F679" s="14" t="s">
        <v>1916</v>
      </c>
      <c r="G679" s="105"/>
    </row>
    <row r="680" spans="1:7">
      <c r="A680" s="139"/>
      <c r="B680" s="11"/>
      <c r="C680" s="12"/>
      <c r="D680" s="13"/>
      <c r="E680" s="26" t="s">
        <v>468</v>
      </c>
      <c r="G680" s="105"/>
    </row>
    <row r="681" spans="1:7">
      <c r="A681" s="139"/>
      <c r="B681" s="11"/>
      <c r="C681" s="12"/>
      <c r="D681" s="13"/>
      <c r="E681" s="130" t="s">
        <v>1816</v>
      </c>
      <c r="F681" s="60"/>
      <c r="G681" s="105"/>
    </row>
    <row r="682" spans="1:7">
      <c r="A682" s="139"/>
      <c r="B682" s="11"/>
      <c r="C682" s="12"/>
      <c r="D682" s="13"/>
      <c r="E682" s="130" t="s">
        <v>1840</v>
      </c>
      <c r="F682" s="60" t="s">
        <v>1841</v>
      </c>
      <c r="G682" s="105"/>
    </row>
    <row r="683" spans="1:7" ht="25.5">
      <c r="A683" s="139"/>
      <c r="B683" s="11"/>
      <c r="C683" s="12"/>
      <c r="D683" s="13"/>
      <c r="E683" s="130" t="s">
        <v>1919</v>
      </c>
      <c r="F683" s="14" t="s">
        <v>1918</v>
      </c>
      <c r="G683" s="105"/>
    </row>
    <row r="684" spans="1:7">
      <c r="A684" s="139"/>
      <c r="B684" s="11"/>
      <c r="C684" s="12"/>
      <c r="D684" s="13"/>
      <c r="E684" s="26" t="s">
        <v>470</v>
      </c>
      <c r="F684" s="60" t="s">
        <v>427</v>
      </c>
      <c r="G684" s="105"/>
    </row>
    <row r="685" spans="1:7">
      <c r="A685" s="139"/>
      <c r="B685" s="11"/>
      <c r="C685" s="12"/>
      <c r="D685" s="13"/>
      <c r="E685" s="130" t="s">
        <v>1819</v>
      </c>
      <c r="G685" s="105"/>
    </row>
    <row r="686" spans="1:7">
      <c r="A686" s="47" t="s">
        <v>1082</v>
      </c>
      <c r="B686" s="11"/>
      <c r="C686" s="12"/>
      <c r="D686" s="13"/>
      <c r="E686" s="130" t="s">
        <v>1828</v>
      </c>
      <c r="F686" s="60" t="s">
        <v>1827</v>
      </c>
      <c r="G686" s="105"/>
    </row>
    <row r="687" spans="1:7">
      <c r="A687" s="47" t="s">
        <v>1082</v>
      </c>
      <c r="B687" s="11"/>
      <c r="C687" s="12"/>
      <c r="D687" s="13"/>
      <c r="E687" s="134" t="s">
        <v>1829</v>
      </c>
      <c r="F687" s="60" t="s">
        <v>1830</v>
      </c>
      <c r="G687" s="105"/>
    </row>
    <row r="688" spans="1:7">
      <c r="A688" s="47" t="s">
        <v>1082</v>
      </c>
      <c r="B688" s="11"/>
      <c r="C688" s="12"/>
      <c r="D688" s="13"/>
      <c r="E688" s="134" t="s">
        <v>1831</v>
      </c>
      <c r="F688" s="60" t="s">
        <v>1833</v>
      </c>
      <c r="G688" s="105"/>
    </row>
    <row r="689" spans="1:7">
      <c r="A689" s="47" t="s">
        <v>1082</v>
      </c>
      <c r="B689" s="11"/>
      <c r="C689" s="12"/>
      <c r="D689" s="13"/>
      <c r="E689" s="134" t="s">
        <v>1832</v>
      </c>
      <c r="F689" s="60" t="s">
        <v>1833</v>
      </c>
      <c r="G689" s="105"/>
    </row>
    <row r="690" spans="1:7">
      <c r="A690" s="45"/>
      <c r="B690" s="11"/>
      <c r="C690" s="12"/>
      <c r="D690" s="13"/>
      <c r="E690" s="26" t="s">
        <v>471</v>
      </c>
      <c r="F690" s="60" t="s">
        <v>427</v>
      </c>
      <c r="G690" s="105"/>
    </row>
    <row r="691" spans="1:7" ht="17.100000000000001" customHeight="1">
      <c r="A691" s="39"/>
      <c r="B691" s="10"/>
      <c r="C691" s="182" t="s">
        <v>943</v>
      </c>
      <c r="D691" s="182"/>
      <c r="E691" s="182"/>
      <c r="F691" s="21"/>
      <c r="G691" s="105"/>
    </row>
    <row r="692" spans="1:7">
      <c r="A692" s="45"/>
      <c r="B692" s="11"/>
      <c r="C692" s="12"/>
      <c r="D692" s="13"/>
      <c r="E692" s="26" t="s">
        <v>472</v>
      </c>
      <c r="G692" s="105"/>
    </row>
    <row r="693" spans="1:7">
      <c r="A693" s="45"/>
      <c r="B693" s="11"/>
      <c r="C693" s="12"/>
      <c r="D693" s="13"/>
      <c r="E693" s="26" t="s">
        <v>1157</v>
      </c>
      <c r="F693" s="60"/>
      <c r="G693" s="105"/>
    </row>
    <row r="694" spans="1:7">
      <c r="A694" s="45"/>
      <c r="B694" s="11"/>
      <c r="C694" s="12"/>
      <c r="D694" s="13"/>
      <c r="E694" s="26" t="s">
        <v>473</v>
      </c>
      <c r="G694" s="105"/>
    </row>
    <row r="695" spans="1:7">
      <c r="A695" s="45"/>
      <c r="B695" s="11"/>
      <c r="C695" s="12"/>
      <c r="D695" s="13"/>
      <c r="E695" s="26" t="s">
        <v>474</v>
      </c>
      <c r="G695" s="105"/>
    </row>
    <row r="696" spans="1:7" ht="17.100000000000001" customHeight="1">
      <c r="A696" s="45"/>
      <c r="B696" s="11"/>
      <c r="C696" s="12"/>
      <c r="D696" s="13"/>
      <c r="E696" s="29" t="s">
        <v>1158</v>
      </c>
      <c r="F696" s="60" t="s">
        <v>475</v>
      </c>
      <c r="G696" s="105"/>
    </row>
    <row r="697" spans="1:7" ht="17.100000000000001" customHeight="1">
      <c r="A697" s="45"/>
      <c r="B697" s="11"/>
      <c r="C697" s="12"/>
      <c r="D697" s="13"/>
      <c r="E697" s="29" t="s">
        <v>476</v>
      </c>
      <c r="F697" s="60" t="s">
        <v>1422</v>
      </c>
      <c r="G697" s="105"/>
    </row>
    <row r="698" spans="1:7" ht="17.100000000000001" customHeight="1">
      <c r="A698" s="39"/>
      <c r="B698" s="10"/>
      <c r="C698" s="182" t="s">
        <v>944</v>
      </c>
      <c r="D698" s="182"/>
      <c r="E698" s="182"/>
      <c r="F698" s="21"/>
      <c r="G698" s="105"/>
    </row>
    <row r="699" spans="1:7">
      <c r="A699" s="45"/>
      <c r="B699" s="11"/>
      <c r="C699" s="12"/>
      <c r="D699" s="13"/>
      <c r="E699" s="35" t="s">
        <v>477</v>
      </c>
      <c r="F699" s="60" t="s">
        <v>1064</v>
      </c>
      <c r="G699" s="105"/>
    </row>
    <row r="700" spans="1:7">
      <c r="A700" s="45"/>
      <c r="B700" s="11"/>
      <c r="C700" s="12"/>
      <c r="D700" s="13"/>
      <c r="E700" s="146" t="s">
        <v>1784</v>
      </c>
      <c r="F700" s="60"/>
      <c r="G700" s="105"/>
    </row>
    <row r="701" spans="1:7">
      <c r="A701" s="45"/>
      <c r="B701" s="11"/>
      <c r="C701" s="12"/>
      <c r="D701" s="13"/>
      <c r="E701" s="146" t="s">
        <v>1790</v>
      </c>
      <c r="F701" s="128" t="s">
        <v>1791</v>
      </c>
      <c r="G701" s="105"/>
    </row>
    <row r="702" spans="1:7">
      <c r="A702" s="45"/>
      <c r="B702" s="11"/>
      <c r="C702" s="12"/>
      <c r="D702" s="13"/>
      <c r="E702" s="145" t="s">
        <v>1270</v>
      </c>
      <c r="F702" s="128" t="s">
        <v>1792</v>
      </c>
      <c r="G702" s="105"/>
    </row>
    <row r="703" spans="1:7">
      <c r="A703" s="45"/>
      <c r="B703" s="11"/>
      <c r="C703" s="12"/>
      <c r="D703" s="13"/>
      <c r="E703" s="145" t="s">
        <v>478</v>
      </c>
      <c r="F703" s="60"/>
      <c r="G703" s="105"/>
    </row>
    <row r="704" spans="1:7">
      <c r="A704" s="45"/>
      <c r="B704" s="11"/>
      <c r="C704" s="12"/>
      <c r="D704" s="13"/>
      <c r="E704" s="145" t="s">
        <v>479</v>
      </c>
      <c r="G704" s="105"/>
    </row>
    <row r="705" spans="1:10" ht="17.100000000000001" customHeight="1">
      <c r="A705" s="45"/>
      <c r="B705" s="11"/>
      <c r="C705" s="12"/>
      <c r="D705" s="13"/>
      <c r="E705" s="127" t="s">
        <v>480</v>
      </c>
      <c r="F705" s="15"/>
      <c r="G705" s="105"/>
      <c r="J705" s="5"/>
    </row>
    <row r="706" spans="1:10" ht="17.100000000000001" customHeight="1">
      <c r="A706" s="45"/>
      <c r="B706" s="11"/>
      <c r="C706" s="12"/>
      <c r="D706" s="13"/>
      <c r="E706" s="127" t="s">
        <v>481</v>
      </c>
      <c r="F706" s="15"/>
      <c r="G706" s="105"/>
      <c r="J706" s="5"/>
    </row>
    <row r="707" spans="1:10" ht="17.100000000000001" customHeight="1">
      <c r="A707" s="45"/>
      <c r="B707" s="11"/>
      <c r="C707" s="12"/>
      <c r="D707" s="13"/>
      <c r="E707" s="127" t="s">
        <v>482</v>
      </c>
      <c r="F707" s="15"/>
      <c r="G707" s="105"/>
      <c r="J707" s="5"/>
    </row>
    <row r="708" spans="1:10" ht="17.100000000000001" customHeight="1">
      <c r="A708" s="45"/>
      <c r="B708" s="11"/>
      <c r="C708" s="12"/>
      <c r="D708" s="13"/>
      <c r="E708" s="127" t="s">
        <v>483</v>
      </c>
      <c r="F708" s="15"/>
      <c r="G708" s="105"/>
      <c r="J708" s="5"/>
    </row>
    <row r="709" spans="1:10" ht="17.100000000000001" customHeight="1">
      <c r="A709" s="45"/>
      <c r="B709" s="11"/>
      <c r="C709" s="12"/>
      <c r="D709" s="13"/>
      <c r="E709" s="29" t="s">
        <v>484</v>
      </c>
      <c r="G709" s="105"/>
    </row>
    <row r="710" spans="1:10">
      <c r="A710" s="45"/>
      <c r="B710" s="11"/>
      <c r="C710" s="12"/>
      <c r="D710" s="13"/>
      <c r="E710" s="145" t="s">
        <v>485</v>
      </c>
      <c r="F710" s="128" t="s">
        <v>1783</v>
      </c>
      <c r="G710" s="105"/>
    </row>
    <row r="711" spans="1:10" ht="17.100000000000001" customHeight="1">
      <c r="A711" s="45"/>
      <c r="B711" s="11"/>
      <c r="C711" s="12"/>
      <c r="D711" s="13"/>
      <c r="E711" s="29" t="s">
        <v>486</v>
      </c>
      <c r="G711" s="105"/>
    </row>
    <row r="712" spans="1:10" ht="17.100000000000001" customHeight="1">
      <c r="A712" s="45"/>
      <c r="B712" s="11"/>
      <c r="C712" s="12"/>
      <c r="D712" s="13"/>
      <c r="E712" s="29" t="s">
        <v>487</v>
      </c>
      <c r="G712" s="105"/>
    </row>
    <row r="713" spans="1:10">
      <c r="A713" s="45"/>
      <c r="B713" s="11"/>
      <c r="C713" s="12"/>
      <c r="D713" s="13"/>
      <c r="E713" s="145" t="s">
        <v>488</v>
      </c>
      <c r="G713" s="105"/>
    </row>
    <row r="714" spans="1:10">
      <c r="A714" s="45"/>
      <c r="B714" s="11"/>
      <c r="C714" s="12"/>
      <c r="D714" s="13"/>
      <c r="E714" s="130" t="s">
        <v>1789</v>
      </c>
      <c r="G714" s="105"/>
    </row>
    <row r="715" spans="1:10">
      <c r="A715" s="45"/>
      <c r="B715" s="11"/>
      <c r="C715" s="12"/>
      <c r="D715" s="13"/>
      <c r="E715" s="130" t="s">
        <v>1785</v>
      </c>
      <c r="G715" s="105"/>
    </row>
    <row r="716" spans="1:10">
      <c r="A716" s="45"/>
      <c r="B716" s="11"/>
      <c r="C716" s="12"/>
      <c r="D716" s="13"/>
      <c r="E716" s="130" t="s">
        <v>1234</v>
      </c>
      <c r="G716" s="105"/>
    </row>
    <row r="717" spans="1:10">
      <c r="A717" s="45"/>
      <c r="B717" s="11"/>
      <c r="C717" s="12"/>
      <c r="D717" s="13"/>
      <c r="E717" s="130" t="s">
        <v>1786</v>
      </c>
      <c r="G717" s="105"/>
    </row>
    <row r="718" spans="1:10">
      <c r="A718" s="45"/>
      <c r="B718" s="11"/>
      <c r="C718" s="12"/>
      <c r="D718" s="13"/>
      <c r="E718" s="130" t="s">
        <v>1787</v>
      </c>
      <c r="F718" s="14" t="s">
        <v>1788</v>
      </c>
      <c r="G718" s="105"/>
    </row>
    <row r="719" spans="1:10" ht="17.100000000000001" customHeight="1">
      <c r="A719" s="38"/>
      <c r="B719" s="9"/>
      <c r="C719" s="184" t="s">
        <v>889</v>
      </c>
      <c r="D719" s="184"/>
      <c r="E719" s="184"/>
      <c r="F719" s="20"/>
      <c r="G719" s="105"/>
    </row>
    <row r="720" spans="1:10">
      <c r="A720" s="45"/>
      <c r="B720" s="11"/>
      <c r="C720" s="12"/>
      <c r="D720" s="13"/>
      <c r="E720" s="26" t="s">
        <v>489</v>
      </c>
      <c r="G720" s="105"/>
    </row>
    <row r="721" spans="1:10" ht="17.100000000000001" customHeight="1">
      <c r="A721" s="45"/>
      <c r="B721" s="11"/>
      <c r="C721" s="12"/>
      <c r="D721" s="13"/>
      <c r="E721" s="27" t="s">
        <v>490</v>
      </c>
      <c r="F721" s="15"/>
      <c r="G721" s="105"/>
      <c r="J721" s="5"/>
    </row>
    <row r="722" spans="1:10" ht="17.100000000000001" customHeight="1">
      <c r="A722" s="45"/>
      <c r="B722" s="11"/>
      <c r="C722" s="12"/>
      <c r="D722" s="13"/>
      <c r="E722" s="27" t="s">
        <v>491</v>
      </c>
      <c r="F722" s="15"/>
      <c r="G722" s="105"/>
      <c r="J722" s="5"/>
    </row>
    <row r="723" spans="1:10" ht="17.100000000000001" customHeight="1">
      <c r="A723" s="45"/>
      <c r="B723" s="11"/>
      <c r="C723" s="12"/>
      <c r="D723" s="13"/>
      <c r="E723" s="27" t="s">
        <v>492</v>
      </c>
      <c r="F723" s="15"/>
      <c r="G723" s="105"/>
      <c r="J723" s="5"/>
    </row>
    <row r="724" spans="1:10" ht="17.100000000000001" customHeight="1">
      <c r="A724" s="45"/>
      <c r="B724" s="11"/>
      <c r="C724" s="12"/>
      <c r="D724" s="13"/>
      <c r="E724" s="27" t="s">
        <v>1423</v>
      </c>
      <c r="F724" s="60" t="s">
        <v>493</v>
      </c>
      <c r="G724" s="105"/>
      <c r="J724" s="5"/>
    </row>
    <row r="725" spans="1:10" ht="17.100000000000001" customHeight="1">
      <c r="A725" s="140"/>
      <c r="B725" s="11"/>
      <c r="C725" s="12"/>
      <c r="D725" s="13"/>
      <c r="E725" s="76" t="s">
        <v>1707</v>
      </c>
      <c r="F725" s="60" t="s">
        <v>1708</v>
      </c>
      <c r="G725" s="105"/>
      <c r="J725" s="5"/>
    </row>
    <row r="726" spans="1:10">
      <c r="A726" s="45"/>
      <c r="B726" s="11"/>
      <c r="C726" s="12"/>
      <c r="D726" s="13"/>
      <c r="E726" s="26" t="s">
        <v>494</v>
      </c>
      <c r="G726" s="105"/>
    </row>
    <row r="727" spans="1:10" ht="17.100000000000001" customHeight="1">
      <c r="A727" s="139"/>
      <c r="B727" s="11"/>
      <c r="C727" s="12"/>
      <c r="D727" s="13"/>
      <c r="E727" s="134" t="s">
        <v>495</v>
      </c>
      <c r="F727" s="60"/>
      <c r="G727" s="105"/>
      <c r="J727" s="5"/>
    </row>
    <row r="728" spans="1:10" ht="17.100000000000001" customHeight="1">
      <c r="A728" s="38"/>
      <c r="B728" s="9"/>
      <c r="C728" s="184" t="s">
        <v>890</v>
      </c>
      <c r="D728" s="184"/>
      <c r="E728" s="184"/>
      <c r="F728" s="20"/>
      <c r="G728" s="105"/>
    </row>
    <row r="729" spans="1:10" ht="39.4">
      <c r="A729" s="140"/>
      <c r="B729" s="31"/>
      <c r="C729" s="32"/>
      <c r="D729" s="33"/>
      <c r="E729" s="34" t="s">
        <v>1065</v>
      </c>
      <c r="F729" s="60" t="s">
        <v>1066</v>
      </c>
      <c r="G729" s="105"/>
    </row>
    <row r="730" spans="1:10" ht="26.25">
      <c r="A730" s="45"/>
      <c r="B730" s="11"/>
      <c r="C730" s="12"/>
      <c r="D730" s="13"/>
      <c r="E730" s="26" t="s">
        <v>1424</v>
      </c>
      <c r="F730" s="60" t="s">
        <v>1425</v>
      </c>
      <c r="G730" s="105"/>
    </row>
    <row r="731" spans="1:10" ht="17.100000000000001" customHeight="1">
      <c r="A731" s="45"/>
      <c r="B731" s="11"/>
      <c r="C731" s="12"/>
      <c r="D731" s="13"/>
      <c r="E731" s="27" t="s">
        <v>1426</v>
      </c>
      <c r="F731" s="60" t="s">
        <v>496</v>
      </c>
      <c r="G731" s="105"/>
      <c r="J731" s="5"/>
    </row>
    <row r="732" spans="1:10" ht="17.100000000000001" customHeight="1">
      <c r="A732" s="45"/>
      <c r="B732" s="11"/>
      <c r="C732" s="12"/>
      <c r="D732" s="13"/>
      <c r="E732" s="27" t="s">
        <v>1427</v>
      </c>
      <c r="F732" s="15"/>
      <c r="G732" s="105"/>
      <c r="J732" s="5"/>
    </row>
    <row r="733" spans="1:10" ht="17.100000000000001" customHeight="1">
      <c r="A733" s="45"/>
      <c r="B733" s="11"/>
      <c r="C733" s="12"/>
      <c r="D733" s="13"/>
      <c r="E733" s="27" t="s">
        <v>1428</v>
      </c>
      <c r="F733" s="60" t="s">
        <v>1067</v>
      </c>
      <c r="G733" s="105"/>
      <c r="J733" s="5"/>
    </row>
    <row r="734" spans="1:10" ht="17.100000000000001" customHeight="1">
      <c r="A734" s="45"/>
      <c r="B734" s="11"/>
      <c r="C734" s="12"/>
      <c r="D734" s="13"/>
      <c r="E734" s="27" t="s">
        <v>1429</v>
      </c>
      <c r="F734" s="15"/>
      <c r="G734" s="105"/>
      <c r="J734" s="5"/>
    </row>
    <row r="735" spans="1:10" ht="17.100000000000001" customHeight="1">
      <c r="A735" s="45"/>
      <c r="B735" s="11"/>
      <c r="C735" s="12"/>
      <c r="D735" s="13"/>
      <c r="E735" s="27" t="s">
        <v>1430</v>
      </c>
      <c r="F735" s="15"/>
      <c r="G735" s="105"/>
      <c r="J735" s="5"/>
    </row>
    <row r="736" spans="1:10">
      <c r="A736" s="45"/>
      <c r="B736" s="11"/>
      <c r="C736" s="12"/>
      <c r="D736" s="13"/>
      <c r="E736" s="26" t="s">
        <v>1431</v>
      </c>
      <c r="G736" s="105"/>
    </row>
    <row r="737" spans="1:10" ht="26.25">
      <c r="A737" s="45"/>
      <c r="B737" s="11"/>
      <c r="C737" s="12"/>
      <c r="D737" s="13"/>
      <c r="E737" s="26" t="s">
        <v>1432</v>
      </c>
      <c r="F737" s="60" t="s">
        <v>497</v>
      </c>
      <c r="G737" s="105"/>
    </row>
    <row r="738" spans="1:10">
      <c r="A738" s="45"/>
      <c r="B738" s="11"/>
      <c r="C738" s="12"/>
      <c r="D738" s="13"/>
      <c r="E738" s="26" t="s">
        <v>1433</v>
      </c>
      <c r="G738" s="105"/>
    </row>
    <row r="739" spans="1:10">
      <c r="A739" s="45"/>
      <c r="B739" s="11"/>
      <c r="C739" s="12"/>
      <c r="D739" s="13"/>
      <c r="E739" s="26" t="s">
        <v>1434</v>
      </c>
      <c r="F739" s="60" t="s">
        <v>1435</v>
      </c>
      <c r="G739" s="105"/>
    </row>
    <row r="740" spans="1:10">
      <c r="A740" s="45"/>
      <c r="B740" s="11"/>
      <c r="C740" s="12"/>
      <c r="D740" s="13"/>
      <c r="E740" s="26" t="s">
        <v>498</v>
      </c>
      <c r="G740" s="105"/>
    </row>
    <row r="741" spans="1:10" ht="32.1" customHeight="1">
      <c r="A741" s="45"/>
      <c r="B741" s="11"/>
      <c r="C741" s="12"/>
      <c r="D741" s="13"/>
      <c r="E741" s="27" t="s">
        <v>499</v>
      </c>
      <c r="F741" s="15"/>
      <c r="G741" s="105"/>
      <c r="J741" s="5"/>
    </row>
    <row r="742" spans="1:10" ht="32.1" customHeight="1">
      <c r="A742" s="45"/>
      <c r="B742" s="11"/>
      <c r="C742" s="12"/>
      <c r="D742" s="13"/>
      <c r="E742" s="27" t="s">
        <v>500</v>
      </c>
      <c r="F742" s="60" t="s">
        <v>501</v>
      </c>
      <c r="G742" s="105"/>
      <c r="J742" s="5"/>
    </row>
    <row r="743" spans="1:10">
      <c r="A743" s="45"/>
      <c r="B743" s="11"/>
      <c r="C743" s="12"/>
      <c r="D743" s="13"/>
      <c r="E743" s="26" t="s">
        <v>502</v>
      </c>
      <c r="F743" s="60" t="s">
        <v>503</v>
      </c>
      <c r="G743" s="105"/>
    </row>
    <row r="744" spans="1:10">
      <c r="A744" s="45"/>
      <c r="B744" s="11"/>
      <c r="C744" s="12"/>
      <c r="D744" s="13"/>
      <c r="E744" s="26" t="s">
        <v>504</v>
      </c>
      <c r="G744" s="105"/>
    </row>
    <row r="745" spans="1:10">
      <c r="A745" s="45"/>
      <c r="B745" s="11"/>
      <c r="C745" s="12"/>
      <c r="D745" s="13"/>
      <c r="E745" s="26" t="s">
        <v>505</v>
      </c>
      <c r="F745" s="60" t="s">
        <v>506</v>
      </c>
      <c r="G745" s="105"/>
    </row>
    <row r="746" spans="1:10">
      <c r="A746" s="45"/>
      <c r="B746" s="11"/>
      <c r="C746" s="12"/>
      <c r="D746" s="13"/>
      <c r="E746" s="26" t="s">
        <v>507</v>
      </c>
      <c r="G746" s="105"/>
    </row>
    <row r="747" spans="1:10" ht="51">
      <c r="A747" s="45"/>
      <c r="B747" s="11"/>
      <c r="C747" s="12"/>
      <c r="D747" s="13"/>
      <c r="E747" s="130" t="s">
        <v>1921</v>
      </c>
      <c r="F747" s="14" t="s">
        <v>1920</v>
      </c>
      <c r="G747" s="105"/>
    </row>
    <row r="748" spans="1:10" ht="17.100000000000001" customHeight="1">
      <c r="A748" s="45"/>
      <c r="B748" s="11"/>
      <c r="C748" s="12"/>
      <c r="D748" s="13"/>
      <c r="E748" s="27" t="s">
        <v>1437</v>
      </c>
      <c r="F748" s="15"/>
      <c r="G748" s="105"/>
      <c r="J748" s="5"/>
    </row>
    <row r="749" spans="1:10">
      <c r="A749" s="45"/>
      <c r="B749" s="11"/>
      <c r="C749" s="12"/>
      <c r="D749" s="13"/>
      <c r="E749" s="26" t="s">
        <v>1438</v>
      </c>
      <c r="G749" s="105"/>
    </row>
    <row r="750" spans="1:10">
      <c r="A750" s="45"/>
      <c r="B750" s="11"/>
      <c r="C750" s="12"/>
      <c r="D750" s="13"/>
      <c r="E750" s="26" t="s">
        <v>508</v>
      </c>
      <c r="G750" s="105"/>
    </row>
    <row r="751" spans="1:10">
      <c r="A751" s="45"/>
      <c r="B751" s="11"/>
      <c r="C751" s="12"/>
      <c r="D751" s="13"/>
      <c r="E751" s="26" t="s">
        <v>509</v>
      </c>
      <c r="G751" s="105"/>
    </row>
    <row r="752" spans="1:10">
      <c r="A752" s="45"/>
      <c r="B752" s="11"/>
      <c r="C752" s="12"/>
      <c r="D752" s="13"/>
      <c r="E752" s="26" t="s">
        <v>510</v>
      </c>
      <c r="F752" s="60" t="s">
        <v>1439</v>
      </c>
      <c r="G752" s="105"/>
    </row>
    <row r="753" spans="1:10">
      <c r="A753" s="45"/>
      <c r="B753" s="11"/>
      <c r="C753" s="12"/>
      <c r="D753" s="13"/>
      <c r="E753" s="26" t="s">
        <v>1440</v>
      </c>
      <c r="G753" s="105"/>
    </row>
    <row r="754" spans="1:10">
      <c r="A754" s="45"/>
      <c r="B754" s="11"/>
      <c r="C754" s="12"/>
      <c r="D754" s="13"/>
      <c r="E754" s="26" t="s">
        <v>511</v>
      </c>
      <c r="F754" s="60" t="s">
        <v>512</v>
      </c>
      <c r="G754" s="105"/>
    </row>
    <row r="755" spans="1:10">
      <c r="A755" s="45"/>
      <c r="B755" s="11"/>
      <c r="C755" s="12"/>
      <c r="D755" s="13"/>
      <c r="E755" s="26" t="s">
        <v>513</v>
      </c>
      <c r="G755" s="105"/>
    </row>
    <row r="756" spans="1:10" ht="17.100000000000001" customHeight="1">
      <c r="A756" s="45"/>
      <c r="B756" s="11"/>
      <c r="C756" s="12"/>
      <c r="D756" s="13"/>
      <c r="E756" s="27" t="s">
        <v>1441</v>
      </c>
      <c r="F756" s="60" t="s">
        <v>514</v>
      </c>
      <c r="G756" s="105"/>
      <c r="J756" s="5"/>
    </row>
    <row r="757" spans="1:10" ht="17.100000000000001" customHeight="1">
      <c r="A757" s="45"/>
      <c r="B757" s="11"/>
      <c r="C757" s="12"/>
      <c r="D757" s="13"/>
      <c r="E757" s="27" t="s">
        <v>515</v>
      </c>
      <c r="F757" s="15"/>
      <c r="G757" s="105"/>
      <c r="J757" s="5"/>
    </row>
    <row r="758" spans="1:10" ht="17.100000000000001" customHeight="1">
      <c r="A758" s="45"/>
      <c r="B758" s="11"/>
      <c r="C758" s="12"/>
      <c r="D758" s="13"/>
      <c r="E758" s="27" t="s">
        <v>516</v>
      </c>
      <c r="F758" s="60" t="s">
        <v>1159</v>
      </c>
      <c r="G758" s="105"/>
      <c r="J758" s="5"/>
    </row>
    <row r="759" spans="1:10">
      <c r="A759" s="45"/>
      <c r="B759" s="11"/>
      <c r="C759" s="12"/>
      <c r="D759" s="13"/>
      <c r="E759" s="26" t="s">
        <v>517</v>
      </c>
      <c r="G759" s="105"/>
    </row>
    <row r="760" spans="1:10" ht="17.100000000000001" customHeight="1">
      <c r="A760" s="45"/>
      <c r="B760" s="11"/>
      <c r="C760" s="12"/>
      <c r="D760" s="13"/>
      <c r="E760" s="27" t="s">
        <v>518</v>
      </c>
      <c r="F760" s="15"/>
      <c r="G760" s="105"/>
      <c r="J760" s="5"/>
    </row>
    <row r="761" spans="1:10">
      <c r="A761" s="45"/>
      <c r="B761" s="11"/>
      <c r="C761" s="12"/>
      <c r="D761" s="13"/>
      <c r="E761" s="26" t="s">
        <v>519</v>
      </c>
      <c r="G761" s="105"/>
    </row>
    <row r="762" spans="1:10">
      <c r="A762" s="45"/>
      <c r="B762" s="11"/>
      <c r="C762" s="12"/>
      <c r="D762" s="13"/>
      <c r="E762" s="26" t="s">
        <v>1160</v>
      </c>
      <c r="G762" s="105"/>
    </row>
    <row r="763" spans="1:10">
      <c r="A763" s="45"/>
      <c r="B763" s="11"/>
      <c r="C763" s="12"/>
      <c r="D763" s="13"/>
      <c r="E763" s="26" t="s">
        <v>520</v>
      </c>
      <c r="G763" s="105"/>
    </row>
    <row r="764" spans="1:10">
      <c r="A764" s="45"/>
      <c r="B764" s="11"/>
      <c r="C764" s="12"/>
      <c r="D764" s="13"/>
      <c r="E764" s="26" t="s">
        <v>1442</v>
      </c>
      <c r="G764" s="105"/>
    </row>
    <row r="765" spans="1:10" ht="17.100000000000001" customHeight="1">
      <c r="A765" s="45"/>
      <c r="B765" s="11"/>
      <c r="C765" s="12"/>
      <c r="D765" s="13"/>
      <c r="E765" s="27" t="s">
        <v>521</v>
      </c>
      <c r="F765" s="15"/>
      <c r="G765" s="105"/>
      <c r="J765" s="5"/>
    </row>
    <row r="766" spans="1:10" ht="17.100000000000001" customHeight="1">
      <c r="A766" s="45"/>
      <c r="B766" s="11"/>
      <c r="C766" s="12"/>
      <c r="D766" s="13"/>
      <c r="E766" s="27" t="s">
        <v>522</v>
      </c>
      <c r="F766" s="15"/>
      <c r="G766" s="105"/>
      <c r="J766" s="5"/>
    </row>
    <row r="767" spans="1:10">
      <c r="A767" s="45"/>
      <c r="B767" s="11"/>
      <c r="C767" s="12"/>
      <c r="D767" s="13"/>
      <c r="E767" s="26" t="s">
        <v>523</v>
      </c>
      <c r="G767" s="105"/>
    </row>
    <row r="768" spans="1:10">
      <c r="A768" s="45"/>
      <c r="B768" s="11"/>
      <c r="C768" s="12"/>
      <c r="D768" s="13"/>
      <c r="E768" s="26" t="s">
        <v>524</v>
      </c>
      <c r="F768" s="60" t="s">
        <v>525</v>
      </c>
      <c r="G768" s="105"/>
    </row>
    <row r="769" spans="1:10" ht="26.25">
      <c r="A769" s="45"/>
      <c r="B769" s="11"/>
      <c r="C769" s="12"/>
      <c r="D769" s="13"/>
      <c r="E769" s="26" t="s">
        <v>526</v>
      </c>
      <c r="F769" s="60" t="s">
        <v>1443</v>
      </c>
      <c r="G769" s="105"/>
    </row>
    <row r="770" spans="1:10">
      <c r="A770" s="45"/>
      <c r="B770" s="11"/>
      <c r="C770" s="12"/>
      <c r="D770" s="13"/>
      <c r="E770" s="26" t="s">
        <v>1444</v>
      </c>
      <c r="G770" s="105"/>
    </row>
    <row r="771" spans="1:10">
      <c r="A771" s="45"/>
      <c r="B771" s="11"/>
      <c r="C771" s="12"/>
      <c r="D771" s="13"/>
      <c r="E771" s="26" t="s">
        <v>1161</v>
      </c>
      <c r="F771" s="60" t="s">
        <v>1162</v>
      </c>
      <c r="G771" s="105"/>
    </row>
    <row r="772" spans="1:10">
      <c r="A772" s="45"/>
      <c r="B772" s="11"/>
      <c r="C772" s="12"/>
      <c r="D772" s="13"/>
      <c r="E772" s="26" t="s">
        <v>527</v>
      </c>
      <c r="G772" s="105"/>
    </row>
    <row r="773" spans="1:10">
      <c r="A773" s="45"/>
      <c r="B773" s="11"/>
      <c r="C773" s="12"/>
      <c r="D773" s="13"/>
      <c r="E773" s="26" t="s">
        <v>528</v>
      </c>
      <c r="G773" s="105"/>
    </row>
    <row r="774" spans="1:10">
      <c r="A774" s="45"/>
      <c r="B774" s="11"/>
      <c r="C774" s="12"/>
      <c r="D774" s="13"/>
      <c r="E774" s="26" t="s">
        <v>529</v>
      </c>
      <c r="F774" s="60" t="s">
        <v>530</v>
      </c>
      <c r="G774" s="105"/>
    </row>
    <row r="775" spans="1:10">
      <c r="A775" s="45"/>
      <c r="B775" s="11"/>
      <c r="C775" s="12"/>
      <c r="D775" s="13"/>
      <c r="E775" s="26" t="s">
        <v>1445</v>
      </c>
      <c r="F775" s="60" t="s">
        <v>531</v>
      </c>
      <c r="G775" s="105"/>
    </row>
    <row r="776" spans="1:10" ht="17.100000000000001" customHeight="1">
      <c r="A776" s="45"/>
      <c r="B776" s="11"/>
      <c r="C776" s="12"/>
      <c r="D776" s="13"/>
      <c r="E776" s="27" t="s">
        <v>1446</v>
      </c>
      <c r="F776" s="15"/>
      <c r="G776" s="105"/>
      <c r="J776" s="5"/>
    </row>
    <row r="777" spans="1:10" ht="17.100000000000001" customHeight="1">
      <c r="A777" s="45"/>
      <c r="B777" s="11"/>
      <c r="C777" s="12"/>
      <c r="D777" s="13"/>
      <c r="E777" s="27" t="s">
        <v>1447</v>
      </c>
      <c r="F777" s="15"/>
      <c r="G777" s="105"/>
      <c r="J777" s="5"/>
    </row>
    <row r="778" spans="1:10" ht="17.100000000000001" customHeight="1">
      <c r="A778" s="45"/>
      <c r="B778" s="11"/>
      <c r="C778" s="12"/>
      <c r="D778" s="13"/>
      <c r="E778" s="27" t="s">
        <v>1448</v>
      </c>
      <c r="F778" s="15"/>
      <c r="G778" s="105"/>
      <c r="J778" s="5"/>
    </row>
    <row r="779" spans="1:10">
      <c r="A779" s="45"/>
      <c r="B779" s="11"/>
      <c r="C779" s="12"/>
      <c r="D779" s="13"/>
      <c r="E779" s="26" t="s">
        <v>532</v>
      </c>
      <c r="G779" s="105"/>
    </row>
    <row r="780" spans="1:10" ht="17.100000000000001" customHeight="1">
      <c r="A780" s="45"/>
      <c r="B780" s="11"/>
      <c r="C780" s="12"/>
      <c r="D780" s="13"/>
      <c r="E780" s="27" t="s">
        <v>533</v>
      </c>
      <c r="F780" s="60" t="s">
        <v>1449</v>
      </c>
      <c r="G780" s="105"/>
      <c r="J780" s="5"/>
    </row>
    <row r="781" spans="1:10" ht="26.25">
      <c r="A781" s="45"/>
      <c r="B781" s="11"/>
      <c r="C781" s="12"/>
      <c r="D781" s="13"/>
      <c r="E781" s="26" t="s">
        <v>1164</v>
      </c>
      <c r="F781" s="60" t="s">
        <v>1104</v>
      </c>
      <c r="G781" s="105"/>
    </row>
    <row r="782" spans="1:10" ht="17.100000000000001" customHeight="1">
      <c r="A782" s="38"/>
      <c r="B782" s="9"/>
      <c r="C782" s="184" t="s">
        <v>891</v>
      </c>
      <c r="D782" s="184"/>
      <c r="E782" s="184"/>
      <c r="F782" s="20"/>
      <c r="G782" s="105"/>
    </row>
    <row r="783" spans="1:10" ht="17.100000000000001" customHeight="1">
      <c r="A783" s="39"/>
      <c r="B783" s="10"/>
      <c r="C783" s="182" t="s">
        <v>945</v>
      </c>
      <c r="D783" s="182"/>
      <c r="E783" s="182"/>
      <c r="F783" s="21"/>
      <c r="G783" s="105"/>
    </row>
    <row r="784" spans="1:10">
      <c r="A784" s="45"/>
      <c r="B784" s="11"/>
      <c r="C784" s="12"/>
      <c r="D784" s="13"/>
      <c r="E784" s="26" t="s">
        <v>534</v>
      </c>
      <c r="G784" s="105"/>
    </row>
    <row r="785" spans="1:10">
      <c r="A785" s="45"/>
      <c r="B785" s="11"/>
      <c r="C785" s="12"/>
      <c r="D785" s="13"/>
      <c r="E785" s="26" t="s">
        <v>535</v>
      </c>
      <c r="G785" s="105"/>
    </row>
    <row r="786" spans="1:10">
      <c r="A786" s="45"/>
      <c r="B786" s="11"/>
      <c r="C786" s="12"/>
      <c r="D786" s="13"/>
      <c r="E786" s="26" t="s">
        <v>536</v>
      </c>
      <c r="G786" s="105"/>
    </row>
    <row r="787" spans="1:10">
      <c r="A787" s="45"/>
      <c r="B787" s="11"/>
      <c r="C787" s="12"/>
      <c r="D787" s="13"/>
      <c r="E787" s="26" t="s">
        <v>1450</v>
      </c>
      <c r="F787" s="60" t="s">
        <v>493</v>
      </c>
      <c r="G787" s="105"/>
    </row>
    <row r="788" spans="1:10">
      <c r="A788" s="45"/>
      <c r="B788" s="11"/>
      <c r="C788" s="12"/>
      <c r="D788" s="13"/>
      <c r="E788" s="26" t="s">
        <v>537</v>
      </c>
      <c r="G788" s="105"/>
    </row>
    <row r="789" spans="1:10" ht="17.100000000000001" customHeight="1">
      <c r="A789" s="45"/>
      <c r="B789" s="11"/>
      <c r="C789" s="12"/>
      <c r="D789" s="13"/>
      <c r="E789" s="27" t="s">
        <v>538</v>
      </c>
      <c r="F789" s="15"/>
      <c r="G789" s="105"/>
      <c r="J789" s="5"/>
    </row>
    <row r="790" spans="1:10" ht="17.100000000000001" customHeight="1">
      <c r="A790" s="45"/>
      <c r="B790" s="11"/>
      <c r="C790" s="12"/>
      <c r="D790" s="13"/>
      <c r="E790" s="27" t="s">
        <v>539</v>
      </c>
      <c r="F790" s="15"/>
      <c r="G790" s="105"/>
      <c r="J790" s="5"/>
    </row>
    <row r="791" spans="1:10" ht="17.100000000000001" customHeight="1">
      <c r="A791" s="45"/>
      <c r="B791" s="11"/>
      <c r="C791" s="12"/>
      <c r="D791" s="13"/>
      <c r="E791" s="27" t="s">
        <v>1166</v>
      </c>
      <c r="F791" s="15"/>
      <c r="G791" s="105"/>
      <c r="J791" s="5"/>
    </row>
    <row r="792" spans="1:10">
      <c r="A792" s="45"/>
      <c r="B792" s="11"/>
      <c r="C792" s="12"/>
      <c r="D792" s="13"/>
      <c r="E792" s="26" t="s">
        <v>540</v>
      </c>
      <c r="G792" s="105"/>
    </row>
    <row r="793" spans="1:10">
      <c r="A793" s="45"/>
      <c r="B793" s="11"/>
      <c r="C793" s="12"/>
      <c r="D793" s="13"/>
      <c r="E793" s="26" t="s">
        <v>541</v>
      </c>
      <c r="G793" s="105"/>
    </row>
    <row r="794" spans="1:10" ht="17.100000000000001" customHeight="1">
      <c r="A794" s="45"/>
      <c r="B794" s="11"/>
      <c r="C794" s="12"/>
      <c r="D794" s="13"/>
      <c r="E794" s="27" t="s">
        <v>542</v>
      </c>
      <c r="F794" s="15"/>
      <c r="G794" s="105"/>
      <c r="J794" s="5"/>
    </row>
    <row r="795" spans="1:10">
      <c r="A795" s="45"/>
      <c r="B795" s="11"/>
      <c r="C795" s="12"/>
      <c r="D795" s="13"/>
      <c r="E795" s="26" t="s">
        <v>543</v>
      </c>
      <c r="G795" s="105"/>
    </row>
    <row r="796" spans="1:10">
      <c r="A796" s="45"/>
      <c r="B796" s="11"/>
      <c r="C796" s="12"/>
      <c r="D796" s="13"/>
      <c r="E796" s="26" t="s">
        <v>1451</v>
      </c>
      <c r="F796" s="60" t="s">
        <v>544</v>
      </c>
      <c r="G796" s="105"/>
    </row>
    <row r="797" spans="1:10">
      <c r="A797" s="45"/>
      <c r="B797" s="11"/>
      <c r="C797" s="12"/>
      <c r="D797" s="13"/>
      <c r="E797" s="26" t="s">
        <v>1452</v>
      </c>
      <c r="G797" s="105"/>
    </row>
    <row r="798" spans="1:10" ht="17.100000000000001" customHeight="1">
      <c r="A798" s="39"/>
      <c r="B798" s="10"/>
      <c r="C798" s="182" t="s">
        <v>946</v>
      </c>
      <c r="D798" s="182"/>
      <c r="E798" s="182"/>
      <c r="F798" s="21"/>
      <c r="G798" s="105"/>
    </row>
    <row r="799" spans="1:10">
      <c r="A799" s="45"/>
      <c r="B799" s="11"/>
      <c r="C799" s="12"/>
      <c r="D799" s="13"/>
      <c r="E799" s="26" t="s">
        <v>545</v>
      </c>
      <c r="G799" s="105"/>
    </row>
    <row r="800" spans="1:10" ht="17.100000000000001" customHeight="1">
      <c r="A800" s="47" t="s">
        <v>1082</v>
      </c>
      <c r="B800" s="11"/>
      <c r="C800" s="12"/>
      <c r="D800" s="13"/>
      <c r="E800" s="134" t="s">
        <v>1834</v>
      </c>
      <c r="F800" s="60"/>
      <c r="G800" s="105"/>
      <c r="J800" s="5"/>
    </row>
    <row r="801" spans="1:10" ht="17.100000000000001" customHeight="1">
      <c r="A801" s="45"/>
      <c r="B801" s="11"/>
      <c r="C801" s="12"/>
      <c r="D801" s="13"/>
      <c r="E801" s="27" t="s">
        <v>1114</v>
      </c>
      <c r="F801" s="15"/>
      <c r="G801" s="105"/>
      <c r="J801" s="5"/>
    </row>
    <row r="802" spans="1:10">
      <c r="A802" s="45"/>
      <c r="B802" s="11"/>
      <c r="C802" s="12"/>
      <c r="D802" s="13"/>
      <c r="E802" s="26" t="s">
        <v>547</v>
      </c>
      <c r="G802" s="105"/>
    </row>
    <row r="803" spans="1:10">
      <c r="A803" s="45"/>
      <c r="B803" s="11"/>
      <c r="C803" s="12"/>
      <c r="D803" s="13"/>
      <c r="E803" s="26" t="s">
        <v>1453</v>
      </c>
      <c r="F803" s="60" t="s">
        <v>1454</v>
      </c>
      <c r="G803" s="105"/>
    </row>
    <row r="804" spans="1:10">
      <c r="A804" s="45"/>
      <c r="B804" s="11"/>
      <c r="C804" s="12"/>
      <c r="D804" s="13"/>
      <c r="E804" s="26" t="s">
        <v>548</v>
      </c>
      <c r="G804" s="105"/>
    </row>
    <row r="805" spans="1:10">
      <c r="A805" s="45"/>
      <c r="B805" s="11"/>
      <c r="C805" s="12"/>
      <c r="D805" s="13"/>
      <c r="E805" s="26" t="s">
        <v>549</v>
      </c>
      <c r="G805" s="105"/>
    </row>
    <row r="806" spans="1:10" ht="17.100000000000001" customHeight="1">
      <c r="A806" s="45"/>
      <c r="B806" s="11"/>
      <c r="C806" s="12"/>
      <c r="D806" s="13"/>
      <c r="E806" s="27" t="s">
        <v>550</v>
      </c>
      <c r="F806" s="15"/>
      <c r="G806" s="105"/>
      <c r="J806" s="5"/>
    </row>
    <row r="807" spans="1:10" ht="17.100000000000001" customHeight="1">
      <c r="A807" s="45"/>
      <c r="B807" s="11"/>
      <c r="C807" s="12"/>
      <c r="D807" s="13"/>
      <c r="E807" s="27" t="s">
        <v>551</v>
      </c>
      <c r="F807" s="15"/>
      <c r="G807" s="105"/>
      <c r="J807" s="5"/>
    </row>
    <row r="808" spans="1:10" ht="17.100000000000001" customHeight="1">
      <c r="A808" s="38"/>
      <c r="B808" s="9"/>
      <c r="C808" s="184" t="s">
        <v>892</v>
      </c>
      <c r="D808" s="184"/>
      <c r="E808" s="184"/>
      <c r="F808" s="60" t="s">
        <v>906</v>
      </c>
      <c r="G808" s="105"/>
    </row>
    <row r="809" spans="1:10" ht="17.100000000000001" customHeight="1">
      <c r="A809" s="39"/>
      <c r="B809" s="10"/>
      <c r="C809" s="182" t="s">
        <v>947</v>
      </c>
      <c r="D809" s="182"/>
      <c r="E809" s="182"/>
      <c r="F809" s="21"/>
      <c r="G809" s="105"/>
    </row>
    <row r="810" spans="1:10" ht="53.25" customHeight="1">
      <c r="A810" s="45"/>
      <c r="B810" s="11"/>
      <c r="C810" s="12"/>
      <c r="D810" s="13"/>
      <c r="E810" s="164" t="s">
        <v>552</v>
      </c>
      <c r="F810" s="128" t="s">
        <v>2086</v>
      </c>
      <c r="G810" s="105"/>
    </row>
    <row r="811" spans="1:10" ht="26.25">
      <c r="A811" s="45"/>
      <c r="B811" s="11"/>
      <c r="C811" s="12"/>
      <c r="D811" s="13"/>
      <c r="E811" s="26" t="s">
        <v>553</v>
      </c>
      <c r="F811" s="60" t="s">
        <v>1110</v>
      </c>
      <c r="G811" s="105"/>
    </row>
    <row r="812" spans="1:10">
      <c r="A812" s="45"/>
      <c r="B812" s="11"/>
      <c r="C812" s="12"/>
      <c r="D812" s="13"/>
      <c r="E812" s="26" t="s">
        <v>554</v>
      </c>
      <c r="G812" s="105"/>
    </row>
    <row r="813" spans="1:10">
      <c r="A813" s="45"/>
      <c r="B813" s="11"/>
      <c r="C813" s="12"/>
      <c r="D813" s="13"/>
      <c r="E813" s="26" t="s">
        <v>555</v>
      </c>
      <c r="G813" s="105"/>
    </row>
    <row r="814" spans="1:10">
      <c r="A814" s="45"/>
      <c r="B814" s="11"/>
      <c r="C814" s="12"/>
      <c r="D814" s="13"/>
      <c r="E814" s="26" t="s">
        <v>556</v>
      </c>
      <c r="G814" s="105"/>
    </row>
    <row r="815" spans="1:10">
      <c r="A815" s="45"/>
      <c r="B815" s="11"/>
      <c r="C815" s="12"/>
      <c r="D815" s="13"/>
      <c r="E815" s="26" t="s">
        <v>1654</v>
      </c>
      <c r="F815" s="144" t="s">
        <v>2077</v>
      </c>
      <c r="G815" s="105"/>
    </row>
    <row r="816" spans="1:10">
      <c r="A816" s="45"/>
      <c r="B816" s="11"/>
      <c r="C816" s="12"/>
      <c r="D816" s="13"/>
      <c r="E816" s="26" t="s">
        <v>557</v>
      </c>
      <c r="F816" s="60" t="s">
        <v>558</v>
      </c>
      <c r="G816" s="105"/>
    </row>
    <row r="817" spans="1:7">
      <c r="A817" s="45"/>
      <c r="B817" s="11"/>
      <c r="C817" s="12"/>
      <c r="D817" s="13"/>
      <c r="E817" s="26" t="s">
        <v>559</v>
      </c>
      <c r="G817" s="105"/>
    </row>
    <row r="818" spans="1:7" ht="157.5">
      <c r="A818" s="45"/>
      <c r="B818" s="11"/>
      <c r="C818" s="12"/>
      <c r="D818" s="13"/>
      <c r="E818" s="130" t="s">
        <v>1922</v>
      </c>
      <c r="F818" s="128" t="s">
        <v>2087</v>
      </c>
      <c r="G818" s="105"/>
    </row>
    <row r="819" spans="1:7">
      <c r="A819" s="45"/>
      <c r="B819" s="11"/>
      <c r="C819" s="12"/>
      <c r="D819" s="13"/>
      <c r="E819" s="26" t="s">
        <v>561</v>
      </c>
      <c r="F819" s="60" t="s">
        <v>1455</v>
      </c>
      <c r="G819" s="105"/>
    </row>
    <row r="820" spans="1:7">
      <c r="A820" s="45"/>
      <c r="B820" s="11"/>
      <c r="C820" s="12"/>
      <c r="D820" s="13"/>
      <c r="E820" s="26" t="s">
        <v>1456</v>
      </c>
      <c r="G820" s="105"/>
    </row>
    <row r="821" spans="1:7">
      <c r="A821" s="45"/>
      <c r="B821" s="11"/>
      <c r="C821" s="12"/>
      <c r="D821" s="13"/>
      <c r="E821" s="26" t="s">
        <v>1168</v>
      </c>
      <c r="G821" s="105"/>
    </row>
    <row r="822" spans="1:7">
      <c r="A822" s="45"/>
      <c r="B822" s="11"/>
      <c r="C822" s="12"/>
      <c r="D822" s="13"/>
      <c r="E822" s="26" t="s">
        <v>1169</v>
      </c>
      <c r="F822" s="60" t="s">
        <v>1170</v>
      </c>
      <c r="G822" s="105"/>
    </row>
    <row r="823" spans="1:7">
      <c r="A823" s="45"/>
      <c r="B823" s="11"/>
      <c r="C823" s="12"/>
      <c r="D823" s="13"/>
      <c r="E823" s="26" t="s">
        <v>562</v>
      </c>
      <c r="G823" s="105"/>
    </row>
    <row r="824" spans="1:7">
      <c r="A824" s="45"/>
      <c r="B824" s="11"/>
      <c r="C824" s="12"/>
      <c r="D824" s="13"/>
      <c r="E824" s="26" t="s">
        <v>1171</v>
      </c>
      <c r="G824" s="105"/>
    </row>
    <row r="825" spans="1:7">
      <c r="A825" s="45"/>
      <c r="B825" s="11"/>
      <c r="C825" s="12"/>
      <c r="D825" s="13"/>
      <c r="E825" s="26" t="s">
        <v>1172</v>
      </c>
      <c r="G825" s="105"/>
    </row>
    <row r="826" spans="1:7">
      <c r="A826" s="45"/>
      <c r="B826" s="11"/>
      <c r="C826" s="12"/>
      <c r="D826" s="13"/>
      <c r="E826" s="26" t="s">
        <v>563</v>
      </c>
      <c r="G826" s="105"/>
    </row>
    <row r="827" spans="1:7">
      <c r="A827" s="45"/>
      <c r="B827" s="11"/>
      <c r="C827" s="12"/>
      <c r="D827" s="13"/>
      <c r="E827" s="26" t="s">
        <v>1457</v>
      </c>
      <c r="G827" s="105"/>
    </row>
    <row r="828" spans="1:7" ht="17.100000000000001" customHeight="1">
      <c r="A828" s="45"/>
      <c r="B828" s="11"/>
      <c r="C828" s="12"/>
      <c r="D828" s="13"/>
      <c r="E828" s="29" t="s">
        <v>1458</v>
      </c>
      <c r="F828" s="60" t="s">
        <v>564</v>
      </c>
      <c r="G828" s="105"/>
    </row>
    <row r="829" spans="1:7">
      <c r="A829" s="45"/>
      <c r="B829" s="11"/>
      <c r="C829" s="12"/>
      <c r="D829" s="13"/>
      <c r="E829" s="26" t="s">
        <v>1173</v>
      </c>
      <c r="G829" s="105"/>
    </row>
    <row r="830" spans="1:7">
      <c r="A830" s="45"/>
      <c r="B830" s="11"/>
      <c r="C830" s="12"/>
      <c r="D830" s="13"/>
      <c r="E830" s="26" t="s">
        <v>565</v>
      </c>
      <c r="G830" s="105"/>
    </row>
    <row r="831" spans="1:7">
      <c r="A831" s="45"/>
      <c r="B831" s="11"/>
      <c r="C831" s="12"/>
      <c r="D831" s="13"/>
      <c r="E831" s="26" t="s">
        <v>566</v>
      </c>
      <c r="F831" s="60" t="s">
        <v>567</v>
      </c>
      <c r="G831" s="105"/>
    </row>
    <row r="832" spans="1:7" ht="17.100000000000001" customHeight="1">
      <c r="A832" s="39"/>
      <c r="B832" s="10"/>
      <c r="C832" s="182" t="s">
        <v>948</v>
      </c>
      <c r="D832" s="182"/>
      <c r="E832" s="182"/>
      <c r="F832" s="21"/>
      <c r="G832" s="105"/>
    </row>
    <row r="833" spans="1:7" ht="26.25">
      <c r="A833" s="45"/>
      <c r="B833" s="11"/>
      <c r="C833" s="12"/>
      <c r="D833" s="13"/>
      <c r="E833" s="26" t="s">
        <v>568</v>
      </c>
      <c r="F833" s="60" t="s">
        <v>569</v>
      </c>
      <c r="G833" s="105"/>
    </row>
    <row r="834" spans="1:7">
      <c r="A834" s="45"/>
      <c r="B834" s="11"/>
      <c r="C834" s="12"/>
      <c r="D834" s="13"/>
      <c r="E834" s="26" t="s">
        <v>570</v>
      </c>
      <c r="F834" s="60" t="s">
        <v>571</v>
      </c>
      <c r="G834" s="105"/>
    </row>
    <row r="835" spans="1:7">
      <c r="A835" s="45"/>
      <c r="B835" s="11"/>
      <c r="C835" s="12"/>
      <c r="D835" s="13"/>
      <c r="E835" s="26" t="s">
        <v>572</v>
      </c>
      <c r="G835" s="105"/>
    </row>
    <row r="836" spans="1:7">
      <c r="A836" s="45"/>
      <c r="B836" s="11"/>
      <c r="C836" s="12"/>
      <c r="D836" s="13"/>
      <c r="E836" s="26" t="s">
        <v>1459</v>
      </c>
      <c r="G836" s="105"/>
    </row>
    <row r="837" spans="1:7">
      <c r="A837" s="45"/>
      <c r="B837" s="11"/>
      <c r="C837" s="12"/>
      <c r="D837" s="13"/>
      <c r="E837" s="26" t="s">
        <v>573</v>
      </c>
      <c r="G837" s="105"/>
    </row>
    <row r="838" spans="1:7">
      <c r="A838" s="45"/>
      <c r="B838" s="11"/>
      <c r="C838" s="12"/>
      <c r="D838" s="13"/>
      <c r="E838" s="26" t="s">
        <v>574</v>
      </c>
      <c r="G838" s="105"/>
    </row>
    <row r="839" spans="1:7" ht="17.100000000000001" customHeight="1">
      <c r="A839" s="46"/>
      <c r="B839" s="185" t="s">
        <v>876</v>
      </c>
      <c r="C839" s="185"/>
      <c r="D839" s="185"/>
      <c r="E839" s="185"/>
      <c r="F839" s="190"/>
      <c r="G839" s="105"/>
    </row>
    <row r="840" spans="1:7" ht="17.100000000000001" customHeight="1">
      <c r="A840" s="38"/>
      <c r="B840" s="9"/>
      <c r="C840" s="184" t="s">
        <v>893</v>
      </c>
      <c r="D840" s="184"/>
      <c r="E840" s="184"/>
      <c r="F840" s="20"/>
      <c r="G840" s="105"/>
    </row>
    <row r="841" spans="1:7" ht="39.4">
      <c r="A841" s="45"/>
      <c r="B841" s="11"/>
      <c r="C841" s="12"/>
      <c r="D841" s="13"/>
      <c r="E841" s="26" t="s">
        <v>1174</v>
      </c>
      <c r="F841" s="60" t="s">
        <v>1175</v>
      </c>
      <c r="G841" s="105"/>
    </row>
    <row r="842" spans="1:7">
      <c r="A842" s="45"/>
      <c r="B842" s="11"/>
      <c r="C842" s="12"/>
      <c r="D842" s="13"/>
      <c r="E842" s="26" t="s">
        <v>1460</v>
      </c>
      <c r="G842" s="105"/>
    </row>
    <row r="843" spans="1:7">
      <c r="A843" s="45"/>
      <c r="B843" s="11"/>
      <c r="C843" s="12"/>
      <c r="D843" s="13"/>
      <c r="E843" s="26" t="s">
        <v>1461</v>
      </c>
      <c r="G843" s="105"/>
    </row>
    <row r="844" spans="1:7">
      <c r="A844" s="45"/>
      <c r="B844" s="11"/>
      <c r="C844" s="12"/>
      <c r="D844" s="13"/>
      <c r="E844" s="26" t="s">
        <v>1462</v>
      </c>
      <c r="G844" s="105"/>
    </row>
    <row r="845" spans="1:7">
      <c r="A845" s="45"/>
      <c r="B845" s="11"/>
      <c r="C845" s="12"/>
      <c r="D845" s="13"/>
      <c r="E845" s="26" t="s">
        <v>575</v>
      </c>
      <c r="G845" s="105"/>
    </row>
    <row r="846" spans="1:7">
      <c r="A846" s="45"/>
      <c r="B846" s="11"/>
      <c r="C846" s="12"/>
      <c r="D846" s="13"/>
      <c r="E846" s="26" t="s">
        <v>1463</v>
      </c>
      <c r="G846" s="105"/>
    </row>
    <row r="847" spans="1:7" ht="26.25">
      <c r="A847" s="45"/>
      <c r="B847" s="11"/>
      <c r="C847" s="12"/>
      <c r="D847" s="13"/>
      <c r="E847" s="26" t="s">
        <v>576</v>
      </c>
      <c r="F847" s="60" t="s">
        <v>577</v>
      </c>
      <c r="G847" s="105"/>
    </row>
    <row r="848" spans="1:7">
      <c r="A848" s="45"/>
      <c r="B848" s="11"/>
      <c r="C848" s="12"/>
      <c r="D848" s="13"/>
      <c r="E848" s="26" t="s">
        <v>578</v>
      </c>
      <c r="F848" s="60" t="s">
        <v>579</v>
      </c>
      <c r="G848" s="105"/>
    </row>
    <row r="849" spans="1:10" ht="17.100000000000001" customHeight="1">
      <c r="A849" s="45"/>
      <c r="B849" s="11"/>
      <c r="C849" s="12"/>
      <c r="D849" s="13"/>
      <c r="E849" s="27" t="s">
        <v>580</v>
      </c>
      <c r="F849" s="15"/>
      <c r="G849" s="105"/>
      <c r="J849" s="5"/>
    </row>
    <row r="850" spans="1:10" ht="17.100000000000001" customHeight="1">
      <c r="A850" s="45"/>
      <c r="B850" s="11"/>
      <c r="C850" s="12"/>
      <c r="D850" s="13"/>
      <c r="E850" s="27" t="s">
        <v>581</v>
      </c>
      <c r="F850" s="15"/>
      <c r="G850" s="105"/>
      <c r="J850" s="5"/>
    </row>
    <row r="851" spans="1:10" ht="17.100000000000001" customHeight="1">
      <c r="A851" s="45"/>
      <c r="B851" s="11"/>
      <c r="C851" s="12"/>
      <c r="D851" s="13"/>
      <c r="E851" s="27" t="s">
        <v>1464</v>
      </c>
      <c r="F851" s="15"/>
      <c r="G851" s="105"/>
      <c r="J851" s="5"/>
    </row>
    <row r="852" spans="1:10" ht="17.100000000000001" customHeight="1">
      <c r="A852" s="45"/>
      <c r="B852" s="11"/>
      <c r="C852" s="12"/>
      <c r="D852" s="13"/>
      <c r="E852" s="27" t="s">
        <v>582</v>
      </c>
      <c r="F852" s="15"/>
      <c r="G852" s="105"/>
      <c r="J852" s="5"/>
    </row>
    <row r="853" spans="1:10">
      <c r="A853" s="45"/>
      <c r="B853" s="11"/>
      <c r="C853" s="12"/>
      <c r="D853" s="13"/>
      <c r="E853" s="26" t="s">
        <v>583</v>
      </c>
      <c r="G853" s="105"/>
    </row>
    <row r="854" spans="1:10" ht="17.100000000000001" customHeight="1">
      <c r="A854" s="45"/>
      <c r="B854" s="11"/>
      <c r="C854" s="12"/>
      <c r="D854" s="13"/>
      <c r="E854" s="27" t="s">
        <v>584</v>
      </c>
      <c r="F854" s="15"/>
      <c r="G854" s="105"/>
      <c r="J854" s="5"/>
    </row>
    <row r="855" spans="1:10">
      <c r="A855" s="45"/>
      <c r="B855" s="11"/>
      <c r="C855" s="12"/>
      <c r="D855" s="13"/>
      <c r="E855" s="26" t="s">
        <v>1176</v>
      </c>
      <c r="G855" s="105"/>
    </row>
    <row r="856" spans="1:10">
      <c r="A856" s="45"/>
      <c r="B856" s="11"/>
      <c r="C856" s="12"/>
      <c r="D856" s="13"/>
      <c r="E856" s="26" t="s">
        <v>585</v>
      </c>
      <c r="F856" s="60" t="s">
        <v>586</v>
      </c>
      <c r="G856" s="105"/>
    </row>
    <row r="857" spans="1:10">
      <c r="A857" s="45"/>
      <c r="B857" s="11"/>
      <c r="C857" s="12"/>
      <c r="D857" s="13"/>
      <c r="E857" s="26" t="s">
        <v>587</v>
      </c>
      <c r="G857" s="105"/>
    </row>
    <row r="858" spans="1:10">
      <c r="A858" s="45"/>
      <c r="B858" s="11"/>
      <c r="C858" s="12"/>
      <c r="D858" s="13"/>
      <c r="E858" s="26" t="s">
        <v>1464</v>
      </c>
      <c r="G858" s="105"/>
    </row>
    <row r="859" spans="1:10">
      <c r="A859" s="45"/>
      <c r="B859" s="11"/>
      <c r="C859" s="12"/>
      <c r="D859" s="13"/>
      <c r="E859" s="26" t="s">
        <v>588</v>
      </c>
      <c r="F859" s="60" t="s">
        <v>589</v>
      </c>
      <c r="G859" s="105"/>
    </row>
    <row r="860" spans="1:10" ht="27.95" customHeight="1">
      <c r="A860" s="45"/>
      <c r="B860" s="11"/>
      <c r="C860" s="12"/>
      <c r="D860" s="13"/>
      <c r="E860" s="27" t="s">
        <v>590</v>
      </c>
      <c r="F860" s="60" t="s">
        <v>1465</v>
      </c>
      <c r="G860" s="105"/>
      <c r="J860" s="5"/>
    </row>
    <row r="861" spans="1:10" ht="17.100000000000001" customHeight="1">
      <c r="A861" s="45"/>
      <c r="B861" s="11"/>
      <c r="C861" s="12"/>
      <c r="D861" s="13"/>
      <c r="E861" s="27" t="s">
        <v>591</v>
      </c>
      <c r="F861" s="15"/>
      <c r="G861" s="105"/>
      <c r="J861" s="5"/>
    </row>
    <row r="862" spans="1:10" s="6" customFormat="1" ht="17.100000000000001" customHeight="1">
      <c r="A862" s="49"/>
      <c r="B862" s="11"/>
      <c r="C862" s="12"/>
      <c r="D862" s="13"/>
      <c r="E862" s="27" t="s">
        <v>592</v>
      </c>
      <c r="F862" s="14"/>
      <c r="G862" s="107"/>
      <c r="J862" s="5"/>
    </row>
    <row r="863" spans="1:10" s="6" customFormat="1">
      <c r="A863" s="49"/>
      <c r="B863" s="11"/>
      <c r="C863" s="12"/>
      <c r="D863" s="13"/>
      <c r="E863" s="26" t="s">
        <v>1177</v>
      </c>
      <c r="F863" s="14"/>
      <c r="G863" s="107"/>
    </row>
    <row r="864" spans="1:10" s="6" customFormat="1" ht="17.100000000000001" customHeight="1">
      <c r="A864" s="49"/>
      <c r="B864" s="11"/>
      <c r="C864" s="12"/>
      <c r="D864" s="13"/>
      <c r="E864" s="27" t="s">
        <v>593</v>
      </c>
      <c r="F864" s="14"/>
      <c r="G864" s="107"/>
      <c r="J864" s="5"/>
    </row>
    <row r="865" spans="1:7" s="6" customFormat="1" ht="17.100000000000001" customHeight="1">
      <c r="A865" s="44"/>
      <c r="B865" s="9"/>
      <c r="C865" s="184" t="s">
        <v>894</v>
      </c>
      <c r="D865" s="184"/>
      <c r="E865" s="184"/>
      <c r="F865" s="20"/>
      <c r="G865" s="107"/>
    </row>
    <row r="866" spans="1:7" s="6" customFormat="1" ht="42" customHeight="1">
      <c r="A866" s="41"/>
      <c r="B866" s="10"/>
      <c r="C866" s="182" t="s">
        <v>949</v>
      </c>
      <c r="D866" s="182"/>
      <c r="E866" s="182"/>
      <c r="F866" s="60" t="s">
        <v>1105</v>
      </c>
      <c r="G866" s="107"/>
    </row>
    <row r="867" spans="1:7" s="6" customFormat="1">
      <c r="A867" s="49"/>
      <c r="B867" s="11"/>
      <c r="C867" s="12"/>
      <c r="D867" s="13"/>
      <c r="E867" s="26" t="s">
        <v>1021</v>
      </c>
      <c r="F867" s="14"/>
      <c r="G867" s="107"/>
    </row>
    <row r="868" spans="1:7" s="6" customFormat="1">
      <c r="A868" s="49"/>
      <c r="B868" s="11"/>
      <c r="C868" s="12"/>
      <c r="D868" s="13"/>
      <c r="E868" s="26" t="s">
        <v>1466</v>
      </c>
      <c r="F868" s="14"/>
      <c r="G868" s="107"/>
    </row>
    <row r="869" spans="1:7" s="6" customFormat="1" ht="65.650000000000006">
      <c r="A869" s="47" t="s">
        <v>1082</v>
      </c>
      <c r="B869" s="11"/>
      <c r="C869" s="12"/>
      <c r="D869" s="13"/>
      <c r="E869" s="130" t="s">
        <v>1865</v>
      </c>
      <c r="F869" s="60" t="s">
        <v>2070</v>
      </c>
      <c r="G869" s="107"/>
    </row>
    <row r="870" spans="1:7" s="6" customFormat="1">
      <c r="A870" s="49"/>
      <c r="B870" s="11"/>
      <c r="C870" s="12"/>
      <c r="D870" s="13"/>
      <c r="E870" s="130" t="s">
        <v>1867</v>
      </c>
      <c r="F870" s="14"/>
      <c r="G870" s="107"/>
    </row>
    <row r="871" spans="1:7" s="6" customFormat="1">
      <c r="A871" s="49"/>
      <c r="B871" s="11"/>
      <c r="C871" s="12"/>
      <c r="D871" s="13"/>
      <c r="E871" s="26" t="s">
        <v>594</v>
      </c>
      <c r="F871" s="14"/>
      <c r="G871" s="107"/>
    </row>
    <row r="872" spans="1:7" s="6" customFormat="1" ht="65.650000000000006">
      <c r="A872" s="47" t="s">
        <v>1082</v>
      </c>
      <c r="B872" s="11"/>
      <c r="C872" s="12"/>
      <c r="D872" s="13"/>
      <c r="E872" s="130" t="s">
        <v>1866</v>
      </c>
      <c r="F872" s="60" t="s">
        <v>2070</v>
      </c>
      <c r="G872" s="107"/>
    </row>
    <row r="873" spans="1:7" s="6" customFormat="1">
      <c r="A873" s="49"/>
      <c r="B873" s="11"/>
      <c r="C873" s="12"/>
      <c r="D873" s="13"/>
      <c r="E873" s="26" t="s">
        <v>596</v>
      </c>
      <c r="F873" s="14"/>
      <c r="G873" s="107"/>
    </row>
    <row r="874" spans="1:7" s="6" customFormat="1">
      <c r="A874" s="49"/>
      <c r="B874" s="11"/>
      <c r="C874" s="12"/>
      <c r="D874" s="13"/>
      <c r="E874" s="26" t="s">
        <v>597</v>
      </c>
      <c r="F874" s="14"/>
      <c r="G874" s="107"/>
    </row>
    <row r="875" spans="1:7" s="6" customFormat="1">
      <c r="A875" s="49"/>
      <c r="B875" s="11"/>
      <c r="C875" s="12"/>
      <c r="D875" s="13"/>
      <c r="E875" s="26" t="s">
        <v>595</v>
      </c>
      <c r="F875" s="14"/>
      <c r="G875" s="107"/>
    </row>
    <row r="876" spans="1:7" s="6" customFormat="1">
      <c r="A876" s="141"/>
      <c r="B876" s="11"/>
      <c r="C876" s="12"/>
      <c r="D876" s="13"/>
      <c r="E876" s="26" t="s">
        <v>598</v>
      </c>
      <c r="F876" s="14"/>
      <c r="G876" s="107"/>
    </row>
    <row r="877" spans="1:7">
      <c r="A877" s="139"/>
      <c r="B877" s="11"/>
      <c r="C877" s="12"/>
      <c r="D877" s="13"/>
      <c r="E877" s="26" t="s">
        <v>1467</v>
      </c>
      <c r="F877" s="60" t="s">
        <v>599</v>
      </c>
      <c r="G877" s="105"/>
    </row>
    <row r="878" spans="1:7">
      <c r="A878" s="45"/>
      <c r="B878" s="11"/>
      <c r="C878" s="12"/>
      <c r="D878" s="13"/>
      <c r="E878" s="26" t="s">
        <v>1468</v>
      </c>
      <c r="G878" s="105"/>
    </row>
    <row r="879" spans="1:7">
      <c r="A879" s="45"/>
      <c r="B879" s="11"/>
      <c r="C879" s="12"/>
      <c r="D879" s="13"/>
      <c r="E879" s="26" t="s">
        <v>600</v>
      </c>
      <c r="G879" s="105"/>
    </row>
    <row r="880" spans="1:7">
      <c r="A880" s="45"/>
      <c r="B880" s="11"/>
      <c r="C880" s="12"/>
      <c r="D880" s="13"/>
      <c r="E880" s="26" t="s">
        <v>601</v>
      </c>
      <c r="G880" s="105"/>
    </row>
    <row r="881" spans="1:7">
      <c r="A881" s="45"/>
      <c r="B881" s="11"/>
      <c r="C881" s="12"/>
      <c r="D881" s="13"/>
      <c r="E881" s="26" t="s">
        <v>602</v>
      </c>
      <c r="G881" s="105"/>
    </row>
    <row r="882" spans="1:7">
      <c r="A882" s="45"/>
      <c r="B882" s="11"/>
      <c r="C882" s="12"/>
      <c r="D882" s="13"/>
      <c r="E882" s="26" t="s">
        <v>603</v>
      </c>
      <c r="G882" s="105"/>
    </row>
    <row r="883" spans="1:7" s="6" customFormat="1">
      <c r="A883" s="140"/>
      <c r="B883" s="11"/>
      <c r="C883" s="12"/>
      <c r="D883" s="13"/>
      <c r="E883" s="26" t="s">
        <v>1712</v>
      </c>
      <c r="F883" s="14"/>
      <c r="G883" s="107"/>
    </row>
    <row r="884" spans="1:7" s="6" customFormat="1">
      <c r="A884" s="140"/>
      <c r="B884" s="11"/>
      <c r="C884" s="12"/>
      <c r="D884" s="13"/>
      <c r="E884" s="26" t="s">
        <v>1713</v>
      </c>
      <c r="F884" s="14"/>
      <c r="G884" s="107"/>
    </row>
    <row r="885" spans="1:7" s="6" customFormat="1">
      <c r="A885" s="47" t="s">
        <v>1082</v>
      </c>
      <c r="B885" s="11"/>
      <c r="C885" s="12"/>
      <c r="D885" s="13"/>
      <c r="E885" s="130" t="s">
        <v>1793</v>
      </c>
      <c r="F885" s="14"/>
      <c r="G885" s="107"/>
    </row>
    <row r="886" spans="1:7" s="6" customFormat="1">
      <c r="A886" s="140"/>
      <c r="B886" s="11"/>
      <c r="C886" s="12"/>
      <c r="D886" s="13"/>
      <c r="E886" s="26" t="s">
        <v>1714</v>
      </c>
      <c r="F886" s="14"/>
      <c r="G886" s="107"/>
    </row>
    <row r="887" spans="1:7" s="6" customFormat="1">
      <c r="A887" s="47" t="s">
        <v>1082</v>
      </c>
      <c r="B887" s="11"/>
      <c r="C887" s="12"/>
      <c r="D887" s="13"/>
      <c r="E887" s="130" t="s">
        <v>1794</v>
      </c>
      <c r="F887" s="14"/>
      <c r="G887" s="107"/>
    </row>
    <row r="888" spans="1:7" ht="17.100000000000001" customHeight="1">
      <c r="A888" s="39"/>
      <c r="B888" s="10"/>
      <c r="C888" s="182" t="s">
        <v>950</v>
      </c>
      <c r="D888" s="182"/>
      <c r="E888" s="182"/>
      <c r="F888" s="21"/>
      <c r="G888" s="105"/>
    </row>
    <row r="889" spans="1:7">
      <c r="A889" s="45"/>
      <c r="B889" s="11"/>
      <c r="C889" s="12"/>
      <c r="D889" s="13"/>
      <c r="E889" s="26" t="s">
        <v>604</v>
      </c>
      <c r="F889" s="60" t="s">
        <v>1469</v>
      </c>
      <c r="G889" s="105"/>
    </row>
    <row r="890" spans="1:7">
      <c r="A890" s="45"/>
      <c r="B890" s="11"/>
      <c r="C890" s="12"/>
      <c r="D890" s="13"/>
      <c r="E890" s="26" t="s">
        <v>605</v>
      </c>
      <c r="F890" s="60" t="s">
        <v>1470</v>
      </c>
      <c r="G890" s="105"/>
    </row>
    <row r="891" spans="1:7">
      <c r="A891" s="45"/>
      <c r="B891" s="11"/>
      <c r="C891" s="12"/>
      <c r="D891" s="13"/>
      <c r="E891" s="26" t="s">
        <v>1471</v>
      </c>
      <c r="G891" s="105"/>
    </row>
    <row r="892" spans="1:7">
      <c r="A892" s="45"/>
      <c r="B892" s="11"/>
      <c r="C892" s="12"/>
      <c r="D892" s="13"/>
      <c r="E892" s="26" t="s">
        <v>1472</v>
      </c>
      <c r="G892" s="105"/>
    </row>
    <row r="893" spans="1:7">
      <c r="A893" s="45"/>
      <c r="B893" s="11"/>
      <c r="C893" s="12"/>
      <c r="D893" s="13"/>
      <c r="E893" s="26" t="s">
        <v>1473</v>
      </c>
      <c r="G893" s="105"/>
    </row>
    <row r="894" spans="1:7">
      <c r="A894" s="45"/>
      <c r="B894" s="11"/>
      <c r="C894" s="12"/>
      <c r="D894" s="13"/>
      <c r="E894" s="26" t="s">
        <v>1474</v>
      </c>
      <c r="G894" s="105"/>
    </row>
    <row r="895" spans="1:7" ht="26.25">
      <c r="A895" s="45"/>
      <c r="B895" s="11"/>
      <c r="C895" s="12"/>
      <c r="D895" s="13"/>
      <c r="E895" s="26" t="s">
        <v>1475</v>
      </c>
      <c r="F895" s="60" t="s">
        <v>606</v>
      </c>
      <c r="G895" s="105"/>
    </row>
    <row r="896" spans="1:7">
      <c r="A896" s="45"/>
      <c r="B896" s="11"/>
      <c r="C896" s="12"/>
      <c r="D896" s="13"/>
      <c r="E896" s="26" t="s">
        <v>87</v>
      </c>
      <c r="F896" s="60" t="s">
        <v>607</v>
      </c>
      <c r="G896" s="105"/>
    </row>
    <row r="897" spans="1:7" ht="17.100000000000001" customHeight="1">
      <c r="A897" s="45"/>
      <c r="B897" s="11"/>
      <c r="C897" s="12"/>
      <c r="D897" s="13"/>
      <c r="E897" s="29" t="s">
        <v>609</v>
      </c>
      <c r="F897" s="60" t="s">
        <v>610</v>
      </c>
      <c r="G897" s="105"/>
    </row>
    <row r="898" spans="1:7" ht="26.25">
      <c r="A898" s="45"/>
      <c r="B898" s="11"/>
      <c r="C898" s="12"/>
      <c r="D898" s="13"/>
      <c r="E898" s="153" t="s">
        <v>611</v>
      </c>
      <c r="F898" s="60" t="s">
        <v>1476</v>
      </c>
      <c r="G898" s="105"/>
    </row>
    <row r="899" spans="1:7">
      <c r="A899" s="47" t="s">
        <v>1082</v>
      </c>
      <c r="B899" s="11"/>
      <c r="C899" s="12"/>
      <c r="D899" s="13"/>
      <c r="E899" s="130" t="s">
        <v>1852</v>
      </c>
      <c r="F899" s="60"/>
      <c r="G899" s="105"/>
    </row>
    <row r="900" spans="1:7">
      <c r="A900" s="45"/>
      <c r="B900" s="11"/>
      <c r="C900" s="12"/>
      <c r="D900" s="13"/>
      <c r="E900" s="26" t="s">
        <v>608</v>
      </c>
      <c r="G900" s="105"/>
    </row>
    <row r="901" spans="1:7">
      <c r="A901" s="47" t="s">
        <v>1082</v>
      </c>
      <c r="B901" s="11"/>
      <c r="C901" s="12"/>
      <c r="D901" s="13"/>
      <c r="E901" s="130" t="s">
        <v>1812</v>
      </c>
      <c r="F901" s="60"/>
      <c r="G901" s="105"/>
    </row>
    <row r="902" spans="1:7" ht="78.75">
      <c r="A902" s="47" t="s">
        <v>1082</v>
      </c>
      <c r="B902" s="11"/>
      <c r="C902" s="12"/>
      <c r="D902" s="13"/>
      <c r="E902" t="s">
        <v>1809</v>
      </c>
      <c r="F902" s="128" t="s">
        <v>2071</v>
      </c>
      <c r="G902" s="105"/>
    </row>
    <row r="903" spans="1:7">
      <c r="A903" s="47" t="s">
        <v>1082</v>
      </c>
      <c r="B903" s="11"/>
      <c r="C903" s="12"/>
      <c r="D903" s="13"/>
      <c r="E903" s="134" t="s">
        <v>1810</v>
      </c>
      <c r="F903" s="128" t="s">
        <v>1811</v>
      </c>
      <c r="G903" s="105"/>
    </row>
    <row r="904" spans="1:7">
      <c r="A904" s="47" t="s">
        <v>1082</v>
      </c>
      <c r="B904" s="11"/>
      <c r="C904" s="12"/>
      <c r="D904" s="13"/>
      <c r="E904" s="134" t="s">
        <v>1869</v>
      </c>
      <c r="F904" s="60"/>
      <c r="G904" s="105"/>
    </row>
    <row r="905" spans="1:7">
      <c r="A905" s="47" t="s">
        <v>1082</v>
      </c>
      <c r="B905" s="11"/>
      <c r="C905" s="12"/>
      <c r="D905" s="13"/>
      <c r="E905" s="134" t="s">
        <v>1870</v>
      </c>
      <c r="F905" s="60"/>
      <c r="G905" s="105"/>
    </row>
    <row r="906" spans="1:7">
      <c r="A906" s="45"/>
      <c r="B906" s="11"/>
      <c r="C906" s="12"/>
      <c r="D906" s="13"/>
      <c r="E906" s="26" t="s">
        <v>612</v>
      </c>
      <c r="F906" s="60" t="s">
        <v>613</v>
      </c>
      <c r="G906" s="105"/>
    </row>
    <row r="907" spans="1:7" ht="26.25">
      <c r="A907" s="45"/>
      <c r="B907" s="11"/>
      <c r="C907" s="12"/>
      <c r="D907" s="13"/>
      <c r="E907" s="26" t="s">
        <v>615</v>
      </c>
      <c r="F907" s="60" t="s">
        <v>616</v>
      </c>
      <c r="G907" s="105"/>
    </row>
    <row r="908" spans="1:7">
      <c r="A908" s="45"/>
      <c r="B908" s="11"/>
      <c r="C908" s="12"/>
      <c r="D908" s="13"/>
      <c r="E908" s="26" t="s">
        <v>1178</v>
      </c>
      <c r="G908" s="105"/>
    </row>
    <row r="909" spans="1:7" ht="26.25">
      <c r="A909" s="45"/>
      <c r="B909" s="11"/>
      <c r="C909" s="12"/>
      <c r="D909" s="13"/>
      <c r="E909" s="26" t="s">
        <v>617</v>
      </c>
      <c r="F909" s="60" t="s">
        <v>1179</v>
      </c>
      <c r="G909" s="105"/>
    </row>
    <row r="910" spans="1:7">
      <c r="A910" s="45"/>
      <c r="B910" s="11"/>
      <c r="C910" s="12"/>
      <c r="D910" s="13"/>
      <c r="E910" s="26" t="s">
        <v>618</v>
      </c>
      <c r="F910" s="60" t="s">
        <v>619</v>
      </c>
      <c r="G910" s="105"/>
    </row>
    <row r="911" spans="1:7">
      <c r="A911" s="45"/>
      <c r="B911" s="11"/>
      <c r="C911" s="12"/>
      <c r="D911" s="13"/>
      <c r="E911" s="26" t="s">
        <v>614</v>
      </c>
      <c r="G911" s="105"/>
    </row>
    <row r="912" spans="1:7" ht="26.25">
      <c r="A912" s="45"/>
      <c r="B912" s="11"/>
      <c r="C912" s="12"/>
      <c r="D912" s="13"/>
      <c r="E912" s="26" t="s">
        <v>620</v>
      </c>
      <c r="F912" s="60" t="s">
        <v>1477</v>
      </c>
      <c r="G912" s="105"/>
    </row>
    <row r="913" spans="1:7">
      <c r="A913" s="45"/>
      <c r="B913" s="11"/>
      <c r="C913" s="12"/>
      <c r="D913" s="13"/>
      <c r="E913" s="26" t="s">
        <v>1478</v>
      </c>
      <c r="F913" s="60" t="s">
        <v>621</v>
      </c>
      <c r="G913" s="105"/>
    </row>
    <row r="914" spans="1:7" ht="26.25">
      <c r="A914" s="45"/>
      <c r="B914" s="11"/>
      <c r="C914" s="12"/>
      <c r="D914" s="13"/>
      <c r="E914" s="26" t="s">
        <v>1479</v>
      </c>
      <c r="F914" s="60" t="s">
        <v>1480</v>
      </c>
      <c r="G914" s="105"/>
    </row>
    <row r="915" spans="1:7">
      <c r="A915" s="45"/>
      <c r="B915" s="11"/>
      <c r="C915" s="12"/>
      <c r="D915" s="13"/>
      <c r="E915" s="26" t="s">
        <v>622</v>
      </c>
      <c r="G915" s="105"/>
    </row>
    <row r="916" spans="1:7">
      <c r="A916" s="45"/>
      <c r="B916" s="11"/>
      <c r="C916" s="12"/>
      <c r="D916" s="13"/>
      <c r="E916" s="26" t="s">
        <v>623</v>
      </c>
      <c r="G916" s="105"/>
    </row>
    <row r="917" spans="1:7">
      <c r="A917" s="45"/>
      <c r="B917" s="11"/>
      <c r="C917" s="12"/>
      <c r="D917" s="13"/>
      <c r="E917" s="26" t="s">
        <v>624</v>
      </c>
      <c r="F917" s="60" t="s">
        <v>625</v>
      </c>
      <c r="G917" s="105"/>
    </row>
    <row r="918" spans="1:7" ht="17.100000000000001" customHeight="1">
      <c r="A918" s="39"/>
      <c r="B918" s="10"/>
      <c r="C918" s="182" t="s">
        <v>951</v>
      </c>
      <c r="D918" s="182"/>
      <c r="E918" s="182"/>
      <c r="F918" s="21"/>
      <c r="G918" s="105"/>
    </row>
    <row r="919" spans="1:7">
      <c r="A919" s="45"/>
      <c r="B919" s="11"/>
      <c r="C919" s="12"/>
      <c r="D919" s="13"/>
      <c r="E919" s="26" t="s">
        <v>626</v>
      </c>
      <c r="F919" s="60" t="s">
        <v>627</v>
      </c>
      <c r="G919" s="105"/>
    </row>
    <row r="920" spans="1:7">
      <c r="A920" s="45"/>
      <c r="B920" s="11"/>
      <c r="C920" s="12"/>
      <c r="D920" s="13"/>
      <c r="E920" s="26" t="s">
        <v>628</v>
      </c>
      <c r="G920" s="105"/>
    </row>
    <row r="921" spans="1:7">
      <c r="A921" s="45"/>
      <c r="B921" s="11"/>
      <c r="C921" s="12"/>
      <c r="D921" s="13"/>
      <c r="E921" s="26" t="s">
        <v>629</v>
      </c>
      <c r="G921" s="105"/>
    </row>
    <row r="922" spans="1:7">
      <c r="A922" s="45"/>
      <c r="B922" s="11"/>
      <c r="C922" s="12"/>
      <c r="D922" s="13"/>
      <c r="E922" s="130" t="s">
        <v>1760</v>
      </c>
      <c r="F922" s="60" t="s">
        <v>1024</v>
      </c>
      <c r="G922" s="105"/>
    </row>
    <row r="923" spans="1:7" ht="17.100000000000001" customHeight="1">
      <c r="A923" s="45"/>
      <c r="B923" s="11"/>
      <c r="C923" s="12"/>
      <c r="D923" s="13"/>
      <c r="E923" s="29" t="s">
        <v>630</v>
      </c>
      <c r="F923" s="60" t="s">
        <v>1482</v>
      </c>
      <c r="G923" s="105"/>
    </row>
    <row r="924" spans="1:7" ht="17.100000000000001" customHeight="1">
      <c r="A924" s="45"/>
      <c r="B924" s="11"/>
      <c r="C924" s="12"/>
      <c r="D924" s="13"/>
      <c r="E924" s="29" t="s">
        <v>631</v>
      </c>
      <c r="F924" s="60" t="s">
        <v>610</v>
      </c>
      <c r="G924" s="105"/>
    </row>
    <row r="925" spans="1:7">
      <c r="A925" s="45"/>
      <c r="B925" s="11"/>
      <c r="C925" s="12"/>
      <c r="D925" s="13"/>
      <c r="E925" s="153" t="s">
        <v>1180</v>
      </c>
      <c r="G925" s="105"/>
    </row>
    <row r="926" spans="1:7">
      <c r="A926" s="45"/>
      <c r="B926" s="11"/>
      <c r="C926" s="12"/>
      <c r="D926" s="13"/>
      <c r="E926" s="153" t="s">
        <v>1483</v>
      </c>
      <c r="G926" s="105"/>
    </row>
    <row r="927" spans="1:7">
      <c r="A927" s="45"/>
      <c r="B927" s="11"/>
      <c r="C927" s="12"/>
      <c r="D927" s="13"/>
      <c r="E927" s="26" t="s">
        <v>632</v>
      </c>
      <c r="G927" s="105"/>
    </row>
    <row r="928" spans="1:7">
      <c r="A928" s="45"/>
      <c r="B928" s="11"/>
      <c r="C928" s="12"/>
      <c r="D928" s="13"/>
      <c r="E928" s="26" t="s">
        <v>633</v>
      </c>
      <c r="G928" s="105"/>
    </row>
    <row r="929" spans="1:7">
      <c r="A929" s="45"/>
      <c r="B929" s="11"/>
      <c r="C929" s="12"/>
      <c r="D929" s="13"/>
      <c r="E929" s="26" t="s">
        <v>1181</v>
      </c>
      <c r="G929" s="105"/>
    </row>
    <row r="930" spans="1:7">
      <c r="A930" s="45"/>
      <c r="B930" s="11"/>
      <c r="C930" s="12"/>
      <c r="D930" s="13"/>
      <c r="E930" s="26" t="s">
        <v>1182</v>
      </c>
      <c r="F930" s="60" t="s">
        <v>634</v>
      </c>
      <c r="G930" s="105"/>
    </row>
    <row r="931" spans="1:7">
      <c r="A931" s="45"/>
      <c r="B931" s="11"/>
      <c r="C931" s="12"/>
      <c r="D931" s="13"/>
      <c r="E931" s="26" t="s">
        <v>635</v>
      </c>
      <c r="G931" s="105"/>
    </row>
    <row r="932" spans="1:7">
      <c r="A932" s="45"/>
      <c r="B932" s="11"/>
      <c r="C932" s="12"/>
      <c r="D932" s="13"/>
      <c r="E932" s="26" t="s">
        <v>638</v>
      </c>
      <c r="F932" s="60" t="s">
        <v>639</v>
      </c>
      <c r="G932" s="105"/>
    </row>
    <row r="933" spans="1:7">
      <c r="A933" s="45"/>
      <c r="B933" s="11"/>
      <c r="C933" s="12"/>
      <c r="D933" s="13"/>
      <c r="E933" s="26" t="s">
        <v>640</v>
      </c>
      <c r="G933" s="105"/>
    </row>
    <row r="934" spans="1:7">
      <c r="A934" s="45"/>
      <c r="B934" s="11"/>
      <c r="C934" s="12"/>
      <c r="D934" s="13"/>
      <c r="E934" s="26" t="s">
        <v>1183</v>
      </c>
      <c r="G934" s="105"/>
    </row>
    <row r="935" spans="1:7">
      <c r="A935" s="45"/>
      <c r="B935" s="11"/>
      <c r="C935" s="12"/>
      <c r="D935" s="13"/>
      <c r="E935" s="26" t="s">
        <v>1488</v>
      </c>
      <c r="G935" s="105"/>
    </row>
    <row r="936" spans="1:7" ht="27.95" customHeight="1">
      <c r="A936" s="10"/>
      <c r="B936" s="10"/>
      <c r="C936" s="183" t="s">
        <v>1759</v>
      </c>
      <c r="D936" s="183"/>
      <c r="E936" s="183"/>
      <c r="F936" s="60" t="s">
        <v>968</v>
      </c>
      <c r="G936" s="105"/>
    </row>
    <row r="937" spans="1:7">
      <c r="A937" s="140"/>
      <c r="B937" s="11"/>
      <c r="C937" s="12"/>
      <c r="D937" s="13"/>
      <c r="E937" s="26" t="s">
        <v>1754</v>
      </c>
      <c r="G937" s="105"/>
    </row>
    <row r="938" spans="1:7">
      <c r="A938" s="140"/>
      <c r="B938" s="11"/>
      <c r="C938" s="12"/>
      <c r="D938" s="13"/>
      <c r="E938" s="26" t="s">
        <v>1755</v>
      </c>
      <c r="G938" s="105"/>
    </row>
    <row r="939" spans="1:7" ht="26.25">
      <c r="A939" s="140"/>
      <c r="B939" s="11"/>
      <c r="C939" s="12"/>
      <c r="D939" s="13"/>
      <c r="E939" s="26" t="s">
        <v>1778</v>
      </c>
      <c r="F939" s="128" t="s">
        <v>1803</v>
      </c>
      <c r="G939" s="105"/>
    </row>
    <row r="940" spans="1:7">
      <c r="A940" s="140"/>
      <c r="B940" s="11"/>
      <c r="C940" s="12"/>
      <c r="D940" s="13"/>
      <c r="E940" t="s">
        <v>1774</v>
      </c>
      <c r="F940" s="128" t="s">
        <v>1771</v>
      </c>
      <c r="G940" s="105"/>
    </row>
    <row r="941" spans="1:7">
      <c r="A941" s="140"/>
      <c r="B941" s="11"/>
      <c r="C941" s="12"/>
      <c r="D941" s="13"/>
      <c r="E941" s="26" t="s">
        <v>1753</v>
      </c>
      <c r="F941" s="60" t="s">
        <v>1757</v>
      </c>
      <c r="G941" s="105"/>
    </row>
    <row r="942" spans="1:7">
      <c r="A942" s="140"/>
      <c r="B942" s="11"/>
      <c r="C942" s="12"/>
      <c r="D942" s="13"/>
      <c r="E942" t="s">
        <v>1773</v>
      </c>
      <c r="G942" s="105"/>
    </row>
    <row r="943" spans="1:7">
      <c r="A943" s="139"/>
      <c r="B943" s="11"/>
      <c r="C943" s="12"/>
      <c r="D943" s="13"/>
      <c r="E943" s="26" t="s">
        <v>636</v>
      </c>
      <c r="G943" s="105"/>
    </row>
    <row r="944" spans="1:7" ht="52.5">
      <c r="A944" s="140"/>
      <c r="B944" s="11"/>
      <c r="C944" s="12"/>
      <c r="D944" s="13"/>
      <c r="E944" t="s">
        <v>1747</v>
      </c>
      <c r="F944" s="128" t="s">
        <v>2066</v>
      </c>
      <c r="G944" s="105"/>
    </row>
    <row r="945" spans="1:9">
      <c r="A945" s="140"/>
      <c r="B945" s="11"/>
      <c r="C945" s="12"/>
      <c r="D945" s="13"/>
      <c r="E945" s="26" t="s">
        <v>1751</v>
      </c>
      <c r="F945" s="60" t="s">
        <v>1756</v>
      </c>
      <c r="G945" s="105"/>
    </row>
    <row r="946" spans="1:9" ht="26.25">
      <c r="A946" s="140"/>
      <c r="B946" s="11"/>
      <c r="C946" s="12"/>
      <c r="D946" s="13"/>
      <c r="E946" s="130" t="s">
        <v>2068</v>
      </c>
      <c r="F946" s="128" t="s">
        <v>2069</v>
      </c>
      <c r="G946" s="105"/>
    </row>
    <row r="947" spans="1:9">
      <c r="A947" s="139"/>
      <c r="B947" s="11"/>
      <c r="C947" s="12"/>
      <c r="D947" s="13"/>
      <c r="E947" s="26" t="s">
        <v>1484</v>
      </c>
      <c r="G947" s="105"/>
    </row>
    <row r="948" spans="1:9">
      <c r="A948" s="139"/>
      <c r="B948" s="11"/>
      <c r="C948" s="12"/>
      <c r="D948" s="13"/>
      <c r="E948" s="26" t="s">
        <v>1485</v>
      </c>
      <c r="G948" s="105"/>
    </row>
    <row r="949" spans="1:9">
      <c r="A949" s="139"/>
      <c r="B949" s="11"/>
      <c r="C949" s="12"/>
      <c r="D949" s="13"/>
      <c r="E949" s="26" t="s">
        <v>637</v>
      </c>
      <c r="G949" s="105"/>
    </row>
    <row r="950" spans="1:9">
      <c r="A950" s="140"/>
      <c r="B950" s="11"/>
      <c r="C950" s="12"/>
      <c r="D950" s="13"/>
      <c r="E950" s="130" t="s">
        <v>1761</v>
      </c>
      <c r="G950" s="105"/>
    </row>
    <row r="951" spans="1:9" ht="17.100000000000001" customHeight="1">
      <c r="A951" s="140"/>
      <c r="B951" s="11"/>
      <c r="C951" s="12"/>
      <c r="D951" s="13"/>
      <c r="E951" s="134" t="s">
        <v>1748</v>
      </c>
      <c r="F951" s="128" t="s">
        <v>1763</v>
      </c>
      <c r="G951" s="1"/>
      <c r="I951" s="5"/>
    </row>
    <row r="952" spans="1:9" ht="17.100000000000001" customHeight="1">
      <c r="A952" s="140"/>
      <c r="B952" s="11"/>
      <c r="C952" s="12"/>
      <c r="D952" s="13"/>
      <c r="E952" s="134" t="s">
        <v>1750</v>
      </c>
      <c r="F952" s="128" t="s">
        <v>1766</v>
      </c>
      <c r="G952" s="1"/>
      <c r="I952" s="5"/>
    </row>
    <row r="953" spans="1:9" ht="17.100000000000001" customHeight="1">
      <c r="A953" s="140"/>
      <c r="B953" s="11"/>
      <c r="C953" s="12"/>
      <c r="D953" s="13"/>
      <c r="E953" s="134" t="s">
        <v>1762</v>
      </c>
      <c r="F953" s="128" t="s">
        <v>1764</v>
      </c>
      <c r="G953" s="1"/>
      <c r="I953" s="5"/>
    </row>
    <row r="954" spans="1:9" ht="17.100000000000001" customHeight="1">
      <c r="A954" s="140"/>
      <c r="B954" s="11"/>
      <c r="C954" s="12"/>
      <c r="D954" s="13"/>
      <c r="E954" s="134" t="s">
        <v>1749</v>
      </c>
      <c r="F954" s="128" t="s">
        <v>1765</v>
      </c>
      <c r="G954" s="1"/>
      <c r="I954" s="5"/>
    </row>
    <row r="955" spans="1:9" ht="17.100000000000001" customHeight="1">
      <c r="A955" s="140"/>
      <c r="B955" s="11"/>
      <c r="C955" s="12"/>
      <c r="D955" s="13"/>
      <c r="E955" s="26" t="s">
        <v>1775</v>
      </c>
      <c r="G955" s="1"/>
      <c r="I955" s="5"/>
    </row>
    <row r="956" spans="1:9" ht="27.75" customHeight="1">
      <c r="A956" s="140"/>
      <c r="B956" s="11"/>
      <c r="C956" s="12"/>
      <c r="D956" s="13"/>
      <c r="E956" s="130" t="s">
        <v>1802</v>
      </c>
      <c r="F956" s="147"/>
      <c r="G956" s="1"/>
      <c r="I956" s="5"/>
    </row>
    <row r="957" spans="1:9" ht="17.100000000000001" customHeight="1">
      <c r="A957" s="140"/>
      <c r="B957" s="11"/>
      <c r="C957" s="12"/>
      <c r="D957" s="13"/>
      <c r="E957" s="26" t="s">
        <v>1746</v>
      </c>
      <c r="G957" s="1"/>
      <c r="I957" s="5"/>
    </row>
    <row r="958" spans="1:9" ht="17.100000000000001" customHeight="1">
      <c r="A958" s="47" t="s">
        <v>1082</v>
      </c>
      <c r="B958" s="11"/>
      <c r="C958" s="12"/>
      <c r="D958" s="13"/>
      <c r="E958" s="130" t="s">
        <v>1796</v>
      </c>
      <c r="F958" s="60" t="s">
        <v>1797</v>
      </c>
      <c r="G958" s="1"/>
      <c r="I958" s="5"/>
    </row>
    <row r="959" spans="1:9" ht="17.100000000000001" customHeight="1">
      <c r="A959" s="47" t="s">
        <v>1082</v>
      </c>
      <c r="B959" s="11"/>
      <c r="C959" s="12"/>
      <c r="D959" s="13"/>
      <c r="E959" s="130" t="s">
        <v>1798</v>
      </c>
      <c r="F959" s="60"/>
      <c r="G959" s="1"/>
      <c r="I959" s="5"/>
    </row>
    <row r="960" spans="1:9">
      <c r="A960" s="139"/>
      <c r="B960" s="11"/>
      <c r="C960" s="12"/>
      <c r="D960" s="13"/>
      <c r="E960" s="26" t="s">
        <v>1486</v>
      </c>
      <c r="G960" s="105"/>
    </row>
    <row r="961" spans="1:9">
      <c r="A961" s="47" t="s">
        <v>1082</v>
      </c>
      <c r="B961" s="11"/>
      <c r="C961" s="12"/>
      <c r="D961" s="13"/>
      <c r="E961" s="134" t="s">
        <v>1795</v>
      </c>
      <c r="G961" s="105"/>
    </row>
    <row r="962" spans="1:9">
      <c r="A962" s="139"/>
      <c r="B962" s="11"/>
      <c r="C962" s="12"/>
      <c r="D962" s="13"/>
      <c r="E962" s="26" t="s">
        <v>642</v>
      </c>
      <c r="G962" s="105"/>
    </row>
    <row r="963" spans="1:9">
      <c r="A963" s="140"/>
      <c r="B963" s="11"/>
      <c r="C963" s="12"/>
      <c r="D963" s="13"/>
      <c r="E963" t="s">
        <v>1776</v>
      </c>
      <c r="G963" s="105"/>
    </row>
    <row r="964" spans="1:9">
      <c r="A964" s="140"/>
      <c r="B964" s="11"/>
      <c r="C964" s="12"/>
      <c r="D964" s="13"/>
      <c r="E964" s="26" t="s">
        <v>1752</v>
      </c>
      <c r="F964" s="60" t="s">
        <v>1781</v>
      </c>
      <c r="G964" s="105"/>
    </row>
    <row r="965" spans="1:9">
      <c r="A965" s="139"/>
      <c r="B965" s="11"/>
      <c r="C965" s="12"/>
      <c r="D965" s="13"/>
      <c r="E965" s="26" t="s">
        <v>1487</v>
      </c>
      <c r="G965" s="105"/>
    </row>
    <row r="966" spans="1:9">
      <c r="A966" s="140"/>
      <c r="B966" s="11"/>
      <c r="C966" s="12"/>
      <c r="D966" s="13"/>
      <c r="E966" s="130" t="s">
        <v>1777</v>
      </c>
      <c r="F966" s="128" t="s">
        <v>1799</v>
      </c>
      <c r="G966" s="105"/>
    </row>
    <row r="967" spans="1:9" ht="17.100000000000001" customHeight="1">
      <c r="A967" s="140"/>
      <c r="B967" s="11"/>
      <c r="C967" s="12"/>
      <c r="D967" s="13"/>
      <c r="E967" s="134" t="s">
        <v>1800</v>
      </c>
      <c r="F967" s="60" t="s">
        <v>1801</v>
      </c>
      <c r="G967" s="1"/>
      <c r="I967" s="5"/>
    </row>
    <row r="968" spans="1:9" ht="17.100000000000001" customHeight="1">
      <c r="A968" s="140"/>
      <c r="B968" s="11"/>
      <c r="C968" s="12"/>
      <c r="D968" s="13"/>
      <c r="E968" t="s">
        <v>1745</v>
      </c>
      <c r="F968" s="128" t="s">
        <v>1768</v>
      </c>
      <c r="G968" s="1"/>
      <c r="I968" s="5"/>
    </row>
    <row r="969" spans="1:9" ht="17.100000000000001" customHeight="1">
      <c r="A969" s="140"/>
      <c r="B969" s="11"/>
      <c r="C969" s="12"/>
      <c r="D969" s="13"/>
      <c r="E969" s="134" t="s">
        <v>1767</v>
      </c>
      <c r="F969" s="128" t="s">
        <v>1769</v>
      </c>
      <c r="G969" s="1"/>
      <c r="I969" s="5"/>
    </row>
    <row r="970" spans="1:9" ht="17.100000000000001" customHeight="1">
      <c r="A970" s="140"/>
      <c r="B970" s="11"/>
      <c r="C970" s="12"/>
      <c r="D970" s="13"/>
      <c r="E970" t="s">
        <v>1744</v>
      </c>
      <c r="F970" s="128" t="s">
        <v>1770</v>
      </c>
      <c r="G970" s="1"/>
      <c r="I970" s="5"/>
    </row>
    <row r="971" spans="1:9" ht="26.25">
      <c r="A971" s="139"/>
      <c r="B971" s="11"/>
      <c r="C971" s="12"/>
      <c r="D971" s="13"/>
      <c r="E971" s="26" t="s">
        <v>1184</v>
      </c>
      <c r="F971" s="60" t="s">
        <v>1106</v>
      </c>
      <c r="G971" s="105"/>
    </row>
    <row r="972" spans="1:9">
      <c r="A972" s="45"/>
      <c r="B972" s="11"/>
      <c r="C972" s="12"/>
      <c r="D972" s="13"/>
      <c r="E972" s="26" t="s">
        <v>1185</v>
      </c>
      <c r="F972" s="60" t="s">
        <v>1758</v>
      </c>
      <c r="G972" s="105"/>
    </row>
    <row r="973" spans="1:9">
      <c r="A973" s="45"/>
      <c r="B973" s="11"/>
      <c r="C973" s="12"/>
      <c r="D973" s="13"/>
      <c r="E973" s="26" t="s">
        <v>644</v>
      </c>
      <c r="F973" s="60" t="s">
        <v>643</v>
      </c>
      <c r="G973" s="105"/>
    </row>
    <row r="974" spans="1:9">
      <c r="A974" s="45"/>
      <c r="B974" s="126"/>
      <c r="C974" s="12"/>
      <c r="D974" s="13"/>
      <c r="E974" s="26" t="s">
        <v>2037</v>
      </c>
      <c r="F974" s="60" t="s">
        <v>2040</v>
      </c>
      <c r="G974" s="163"/>
    </row>
    <row r="975" spans="1:9">
      <c r="A975" s="45"/>
      <c r="B975" s="126"/>
      <c r="C975" s="12"/>
      <c r="D975" s="13"/>
      <c r="E975" s="26" t="s">
        <v>2038</v>
      </c>
      <c r="F975" s="60" t="s">
        <v>2039</v>
      </c>
      <c r="G975" s="163"/>
    </row>
    <row r="976" spans="1:9">
      <c r="A976" s="45"/>
      <c r="B976" s="126"/>
      <c r="C976" s="12"/>
      <c r="D976" s="13"/>
      <c r="E976" s="26" t="s">
        <v>2041</v>
      </c>
      <c r="F976" s="60"/>
      <c r="G976" s="163"/>
    </row>
    <row r="977" spans="1:7">
      <c r="A977" s="45"/>
      <c r="B977" s="126"/>
      <c r="C977" s="12"/>
      <c r="D977" s="13"/>
      <c r="E977" s="26" t="s">
        <v>2042</v>
      </c>
      <c r="F977" s="60" t="s">
        <v>2043</v>
      </c>
      <c r="G977" s="163"/>
    </row>
    <row r="978" spans="1:7">
      <c r="A978" s="45"/>
      <c r="B978" s="126"/>
      <c r="C978" s="12"/>
      <c r="D978" s="13"/>
      <c r="E978" s="26" t="s">
        <v>2047</v>
      </c>
      <c r="F978" s="60" t="s">
        <v>2044</v>
      </c>
      <c r="G978" s="163"/>
    </row>
    <row r="979" spans="1:7">
      <c r="A979" s="45"/>
      <c r="B979" s="126"/>
      <c r="C979" s="12"/>
      <c r="D979" s="13"/>
      <c r="E979" s="26" t="s">
        <v>2046</v>
      </c>
      <c r="F979" s="60" t="s">
        <v>2048</v>
      </c>
      <c r="G979" s="163"/>
    </row>
    <row r="980" spans="1:7" ht="26.25">
      <c r="A980" s="45"/>
      <c r="B980" s="126"/>
      <c r="C980" s="12"/>
      <c r="D980" s="13"/>
      <c r="E980" s="26" t="s">
        <v>2049</v>
      </c>
      <c r="F980" s="60" t="s">
        <v>2056</v>
      </c>
      <c r="G980" s="163"/>
    </row>
    <row r="981" spans="1:7">
      <c r="A981" s="45"/>
      <c r="B981" s="126"/>
      <c r="C981" s="12"/>
      <c r="D981" s="13"/>
      <c r="E981" s="26" t="s">
        <v>2050</v>
      </c>
      <c r="F981" s="60" t="s">
        <v>2051</v>
      </c>
      <c r="G981" s="163"/>
    </row>
    <row r="982" spans="1:7">
      <c r="A982" s="45"/>
      <c r="B982" s="126"/>
      <c r="C982" s="12"/>
      <c r="D982" s="13"/>
      <c r="E982" s="26" t="s">
        <v>2052</v>
      </c>
      <c r="F982" s="60" t="s">
        <v>2053</v>
      </c>
      <c r="G982" s="163"/>
    </row>
    <row r="983" spans="1:7">
      <c r="A983" s="45"/>
      <c r="B983" s="126"/>
      <c r="C983" s="12"/>
      <c r="D983" s="13"/>
      <c r="E983" s="26" t="s">
        <v>2054</v>
      </c>
      <c r="F983" s="60" t="s">
        <v>2055</v>
      </c>
      <c r="G983" s="163"/>
    </row>
    <row r="984" spans="1:7">
      <c r="A984" s="45"/>
      <c r="B984" s="126"/>
      <c r="C984" s="12"/>
      <c r="D984" s="13"/>
      <c r="E984" s="26" t="s">
        <v>2045</v>
      </c>
      <c r="F984" s="128" t="s">
        <v>2057</v>
      </c>
      <c r="G984" s="163"/>
    </row>
    <row r="985" spans="1:7">
      <c r="A985" s="45"/>
      <c r="B985" s="126"/>
      <c r="C985" s="12"/>
      <c r="D985" s="13"/>
      <c r="E985" s="130" t="s">
        <v>1078</v>
      </c>
      <c r="F985" s="128" t="s">
        <v>2058</v>
      </c>
      <c r="G985" s="163"/>
    </row>
    <row r="986" spans="1:7">
      <c r="A986" s="45"/>
      <c r="B986" s="126"/>
      <c r="C986" s="12"/>
      <c r="D986" s="13"/>
      <c r="E986" s="130" t="s">
        <v>2059</v>
      </c>
      <c r="F986" s="128"/>
      <c r="G986" s="163"/>
    </row>
    <row r="987" spans="1:7" ht="17.100000000000001" customHeight="1">
      <c r="A987" s="38"/>
      <c r="B987" s="9"/>
      <c r="C987" s="184" t="s">
        <v>895</v>
      </c>
      <c r="D987" s="184"/>
      <c r="E987" s="184"/>
      <c r="F987" s="20"/>
      <c r="G987" s="1"/>
    </row>
    <row r="988" spans="1:7" ht="17.100000000000001" customHeight="1">
      <c r="A988" s="39"/>
      <c r="B988" s="10"/>
      <c r="C988" s="182" t="s">
        <v>952</v>
      </c>
      <c r="D988" s="182"/>
      <c r="E988" s="182"/>
      <c r="F988" s="21"/>
      <c r="G988" s="1"/>
    </row>
    <row r="989" spans="1:7" ht="39.4">
      <c r="A989" s="45"/>
      <c r="B989" s="11"/>
      <c r="C989" s="12"/>
      <c r="D989" s="13"/>
      <c r="E989" s="26" t="s">
        <v>1489</v>
      </c>
      <c r="F989" s="60" t="s">
        <v>1490</v>
      </c>
      <c r="G989" s="1"/>
    </row>
    <row r="990" spans="1:7">
      <c r="A990" s="45"/>
      <c r="B990" s="11"/>
      <c r="C990" s="12"/>
      <c r="D990" s="13"/>
      <c r="E990" s="26" t="s">
        <v>1491</v>
      </c>
      <c r="F990" s="60" t="s">
        <v>645</v>
      </c>
      <c r="G990" s="1"/>
    </row>
    <row r="991" spans="1:7">
      <c r="A991" s="45"/>
      <c r="B991" s="11"/>
      <c r="C991" s="12"/>
      <c r="D991" s="13"/>
      <c r="E991" s="26" t="s">
        <v>1492</v>
      </c>
      <c r="F991" s="60" t="s">
        <v>646</v>
      </c>
      <c r="G991" s="1"/>
    </row>
    <row r="992" spans="1:7" ht="26.25">
      <c r="A992" s="45"/>
      <c r="B992" s="11"/>
      <c r="C992" s="12"/>
      <c r="D992" s="13"/>
      <c r="E992" s="26" t="s">
        <v>1493</v>
      </c>
      <c r="F992" s="60" t="s">
        <v>1494</v>
      </c>
      <c r="G992" s="1"/>
    </row>
    <row r="993" spans="1:9" ht="26.25">
      <c r="A993" s="45"/>
      <c r="B993" s="11"/>
      <c r="C993" s="12"/>
      <c r="D993" s="13"/>
      <c r="E993" s="26" t="s">
        <v>1186</v>
      </c>
      <c r="F993" s="60" t="s">
        <v>1187</v>
      </c>
      <c r="G993" s="1"/>
    </row>
    <row r="994" spans="1:9">
      <c r="A994" s="45"/>
      <c r="B994" s="11"/>
      <c r="C994" s="12"/>
      <c r="D994" s="13"/>
      <c r="E994" s="26" t="s">
        <v>1188</v>
      </c>
      <c r="F994" s="60" t="s">
        <v>1189</v>
      </c>
      <c r="G994" s="1"/>
    </row>
    <row r="995" spans="1:9">
      <c r="A995" s="45"/>
      <c r="B995" s="11"/>
      <c r="C995" s="12"/>
      <c r="D995" s="13"/>
      <c r="E995" s="26" t="s">
        <v>1214</v>
      </c>
      <c r="G995" s="1"/>
    </row>
    <row r="996" spans="1:9">
      <c r="A996" s="45"/>
      <c r="B996" s="11"/>
      <c r="C996" s="12"/>
      <c r="D996" s="13"/>
      <c r="E996" s="26" t="s">
        <v>1190</v>
      </c>
      <c r="G996" s="1"/>
    </row>
    <row r="997" spans="1:9">
      <c r="A997" s="45"/>
      <c r="B997" s="11"/>
      <c r="C997" s="12"/>
      <c r="D997" s="13"/>
      <c r="E997" s="26" t="s">
        <v>1215</v>
      </c>
      <c r="G997" s="1"/>
    </row>
    <row r="998" spans="1:9">
      <c r="A998" s="45"/>
      <c r="B998" s="11"/>
      <c r="C998" s="12"/>
      <c r="D998" s="13"/>
      <c r="E998" s="26" t="s">
        <v>1191</v>
      </c>
      <c r="G998" s="1"/>
    </row>
    <row r="999" spans="1:9" ht="26.25">
      <c r="A999" s="45"/>
      <c r="B999" s="11"/>
      <c r="C999" s="12"/>
      <c r="D999" s="13"/>
      <c r="E999" s="26" t="s">
        <v>1608</v>
      </c>
      <c r="F999" s="60" t="s">
        <v>647</v>
      </c>
      <c r="G999" s="1"/>
    </row>
    <row r="1000" spans="1:9">
      <c r="A1000" s="45"/>
      <c r="B1000" s="11"/>
      <c r="C1000" s="12"/>
      <c r="D1000" s="13"/>
      <c r="E1000" s="26" t="s">
        <v>648</v>
      </c>
      <c r="G1000" s="1"/>
    </row>
    <row r="1001" spans="1:9">
      <c r="A1001" s="45"/>
      <c r="B1001" s="11"/>
      <c r="C1001" s="12"/>
      <c r="D1001" s="13"/>
      <c r="E1001" s="26" t="s">
        <v>649</v>
      </c>
      <c r="F1001" s="60" t="s">
        <v>967</v>
      </c>
      <c r="G1001" s="1"/>
    </row>
    <row r="1002" spans="1:9" ht="26.25">
      <c r="A1002" s="45"/>
      <c r="B1002" s="11"/>
      <c r="C1002" s="12"/>
      <c r="D1002" s="13"/>
      <c r="E1002" s="26" t="s">
        <v>650</v>
      </c>
      <c r="F1002" s="60" t="s">
        <v>1107</v>
      </c>
      <c r="G1002" s="1"/>
    </row>
    <row r="1003" spans="1:9" ht="42" customHeight="1">
      <c r="A1003" s="39"/>
      <c r="B1003" s="10"/>
      <c r="C1003" s="182" t="s">
        <v>953</v>
      </c>
      <c r="D1003" s="182"/>
      <c r="E1003" s="182"/>
      <c r="F1003" s="60" t="s">
        <v>1495</v>
      </c>
      <c r="G1003" s="1"/>
    </row>
    <row r="1004" spans="1:9">
      <c r="A1004" s="45"/>
      <c r="B1004" s="11"/>
      <c r="C1004" s="12"/>
      <c r="D1004" s="13"/>
      <c r="E1004" s="26" t="s">
        <v>1496</v>
      </c>
      <c r="F1004" s="60" t="s">
        <v>651</v>
      </c>
      <c r="G1004" s="1"/>
    </row>
    <row r="1005" spans="1:9">
      <c r="A1005" s="47" t="s">
        <v>1082</v>
      </c>
      <c r="B1005" s="11"/>
      <c r="C1005" s="12"/>
      <c r="D1005" s="13"/>
      <c r="E1005" s="26" t="s">
        <v>1902</v>
      </c>
      <c r="F1005" s="60"/>
      <c r="G1005" s="1"/>
    </row>
    <row r="1006" spans="1:9">
      <c r="A1006" s="45"/>
      <c r="B1006" s="11"/>
      <c r="C1006" s="12"/>
      <c r="D1006" s="13"/>
      <c r="E1006" s="26" t="s">
        <v>1497</v>
      </c>
      <c r="G1006" s="1"/>
    </row>
    <row r="1007" spans="1:9" ht="17.100000000000001" customHeight="1">
      <c r="A1007" s="45"/>
      <c r="B1007" s="11"/>
      <c r="C1007" s="12"/>
      <c r="D1007" s="13"/>
      <c r="E1007" s="134" t="s">
        <v>1498</v>
      </c>
      <c r="F1007" s="15"/>
      <c r="G1007" s="1"/>
      <c r="I1007" s="5"/>
    </row>
    <row r="1008" spans="1:9" ht="17.100000000000001" customHeight="1">
      <c r="A1008" s="45"/>
      <c r="B1008" s="11"/>
      <c r="C1008" s="12"/>
      <c r="D1008" s="13"/>
      <c r="E1008" s="27" t="s">
        <v>1499</v>
      </c>
      <c r="F1008" s="60"/>
      <c r="G1008" s="1"/>
      <c r="I1008" s="5"/>
    </row>
    <row r="1009" spans="1:9" s="6" customFormat="1">
      <c r="A1009" s="45"/>
      <c r="B1009" s="11"/>
      <c r="C1009" s="12"/>
      <c r="D1009" s="13"/>
      <c r="E1009" s="26" t="s">
        <v>1500</v>
      </c>
      <c r="F1009" s="60"/>
      <c r="G1009" s="1"/>
      <c r="H1009" s="1"/>
      <c r="I1009" s="1"/>
    </row>
    <row r="1010" spans="1:9" s="6" customFormat="1" ht="17.100000000000001" customHeight="1">
      <c r="A1010" s="45"/>
      <c r="B1010" s="11"/>
      <c r="C1010" s="12"/>
      <c r="D1010" s="13"/>
      <c r="E1010" s="27" t="s">
        <v>1501</v>
      </c>
      <c r="F1010" s="60"/>
      <c r="G1010" s="1"/>
      <c r="H1010" s="1"/>
      <c r="I1010" s="5"/>
    </row>
    <row r="1011" spans="1:9" s="6" customFormat="1" ht="17.100000000000001" customHeight="1">
      <c r="A1011" s="45"/>
      <c r="B1011" s="11"/>
      <c r="C1011" s="12"/>
      <c r="D1011" s="13"/>
      <c r="E1011" s="127" t="s">
        <v>1502</v>
      </c>
      <c r="F1011" s="60" t="s">
        <v>1872</v>
      </c>
      <c r="G1011" s="1"/>
      <c r="H1011" s="1"/>
      <c r="I1011" s="5"/>
    </row>
    <row r="1012" spans="1:9" s="6" customFormat="1">
      <c r="A1012" s="45"/>
      <c r="B1012" s="11"/>
      <c r="C1012" s="12"/>
      <c r="D1012" s="13"/>
      <c r="E1012" s="26" t="s">
        <v>1503</v>
      </c>
      <c r="F1012" s="60"/>
      <c r="G1012" s="1"/>
      <c r="H1012" s="1"/>
      <c r="I1012" s="1"/>
    </row>
    <row r="1013" spans="1:9" s="6" customFormat="1" ht="17.100000000000001" customHeight="1">
      <c r="A1013" s="45"/>
      <c r="B1013" s="11"/>
      <c r="C1013" s="12"/>
      <c r="D1013" s="13"/>
      <c r="E1013" s="27" t="s">
        <v>1504</v>
      </c>
      <c r="F1013" s="60"/>
      <c r="G1013" s="1"/>
      <c r="H1013" s="1"/>
      <c r="I1013" s="5"/>
    </row>
    <row r="1014" spans="1:9" s="6" customFormat="1" ht="32.1" customHeight="1">
      <c r="A1014" s="45"/>
      <c r="B1014" s="11"/>
      <c r="C1014" s="12"/>
      <c r="D1014" s="13"/>
      <c r="E1014" s="27" t="s">
        <v>1192</v>
      </c>
      <c r="F1014" s="60"/>
      <c r="G1014" s="1"/>
      <c r="H1014" s="1"/>
      <c r="I1014" s="5"/>
    </row>
    <row r="1015" spans="1:9" s="6" customFormat="1">
      <c r="A1015" s="45"/>
      <c r="B1015" s="11"/>
      <c r="C1015" s="12"/>
      <c r="D1015" s="13"/>
      <c r="E1015" s="26" t="s">
        <v>1505</v>
      </c>
      <c r="F1015" s="60"/>
      <c r="G1015" s="1"/>
      <c r="H1015" s="1"/>
      <c r="I1015" s="1"/>
    </row>
    <row r="1016" spans="1:9" s="6" customFormat="1" ht="32.1" customHeight="1">
      <c r="A1016" s="45"/>
      <c r="B1016" s="11"/>
      <c r="C1016" s="12"/>
      <c r="D1016" s="13"/>
      <c r="E1016" s="27" t="s">
        <v>1193</v>
      </c>
      <c r="F1016" s="60"/>
      <c r="G1016" s="1"/>
      <c r="H1016" s="1"/>
      <c r="I1016" s="5"/>
    </row>
    <row r="1017" spans="1:9" s="6" customFormat="1">
      <c r="A1017" s="45"/>
      <c r="B1017" s="11"/>
      <c r="C1017" s="12"/>
      <c r="D1017" s="13"/>
      <c r="E1017" s="130" t="s">
        <v>1813</v>
      </c>
      <c r="F1017" s="60" t="s">
        <v>1871</v>
      </c>
      <c r="G1017" s="1"/>
      <c r="H1017" s="1"/>
      <c r="I1017" s="1"/>
    </row>
    <row r="1018" spans="1:9" s="6" customFormat="1">
      <c r="A1018" s="45"/>
      <c r="B1018" s="11"/>
      <c r="C1018" s="12"/>
      <c r="D1018" s="13"/>
      <c r="E1018" s="26" t="s">
        <v>1506</v>
      </c>
      <c r="F1018" s="60"/>
      <c r="G1018" s="1"/>
      <c r="H1018" s="1"/>
      <c r="I1018" s="1"/>
    </row>
    <row r="1019" spans="1:9" s="6" customFormat="1" ht="17.100000000000001" customHeight="1">
      <c r="A1019" s="45"/>
      <c r="B1019" s="11"/>
      <c r="C1019" s="12"/>
      <c r="D1019" s="13"/>
      <c r="E1019" s="27" t="s">
        <v>1507</v>
      </c>
      <c r="F1019" s="15"/>
      <c r="G1019" s="1"/>
      <c r="H1019" s="1"/>
      <c r="I1019" s="5"/>
    </row>
    <row r="1020" spans="1:9" s="6" customFormat="1">
      <c r="A1020" s="140"/>
      <c r="B1020" s="11"/>
      <c r="C1020" s="12"/>
      <c r="D1020" s="13"/>
      <c r="E1020" s="26" t="s">
        <v>1715</v>
      </c>
      <c r="F1020" s="14"/>
      <c r="G1020" s="1"/>
      <c r="H1020" s="1"/>
      <c r="I1020" s="1"/>
    </row>
    <row r="1021" spans="1:9" s="6" customFormat="1" ht="32.1" customHeight="1">
      <c r="A1021" s="140"/>
      <c r="B1021" s="11"/>
      <c r="C1021" s="12"/>
      <c r="D1021" s="13"/>
      <c r="E1021" s="27" t="s">
        <v>1716</v>
      </c>
      <c r="F1021" s="15"/>
      <c r="G1021" s="1"/>
      <c r="H1021" s="1"/>
      <c r="I1021" s="5"/>
    </row>
    <row r="1022" spans="1:9" s="6" customFormat="1" ht="17.100000000000001" customHeight="1">
      <c r="A1022" s="39"/>
      <c r="B1022" s="10"/>
      <c r="C1022" s="182" t="s">
        <v>954</v>
      </c>
      <c r="D1022" s="182"/>
      <c r="E1022" s="182"/>
      <c r="F1022" s="21"/>
      <c r="G1022" s="1"/>
      <c r="H1022" s="1"/>
      <c r="I1022" s="1"/>
    </row>
    <row r="1023" spans="1:9" s="6" customFormat="1">
      <c r="A1023" s="45"/>
      <c r="B1023" s="11"/>
      <c r="C1023" s="12"/>
      <c r="D1023" s="13"/>
      <c r="E1023" s="26" t="s">
        <v>652</v>
      </c>
      <c r="F1023" s="14"/>
      <c r="G1023" s="1"/>
      <c r="H1023" s="1"/>
      <c r="I1023" s="1"/>
    </row>
    <row r="1024" spans="1:9" s="6" customFormat="1">
      <c r="A1024" s="45"/>
      <c r="B1024" s="11"/>
      <c r="C1024" s="12"/>
      <c r="D1024" s="13"/>
      <c r="E1024" s="26" t="s">
        <v>653</v>
      </c>
      <c r="F1024" s="14"/>
      <c r="G1024" s="1"/>
      <c r="H1024" s="1"/>
      <c r="I1024" s="1"/>
    </row>
    <row r="1025" spans="1:9" s="6" customFormat="1">
      <c r="A1025" s="45"/>
      <c r="B1025" s="11"/>
      <c r="C1025" s="12"/>
      <c r="D1025" s="13"/>
      <c r="E1025" s="26" t="s">
        <v>654</v>
      </c>
      <c r="F1025" s="14"/>
      <c r="G1025" s="1"/>
      <c r="H1025" s="1"/>
      <c r="I1025" s="1"/>
    </row>
    <row r="1026" spans="1:9" s="6" customFormat="1" ht="17.100000000000001" customHeight="1">
      <c r="A1026" s="45"/>
      <c r="B1026" s="11"/>
      <c r="C1026" s="12"/>
      <c r="D1026" s="13"/>
      <c r="E1026" s="27" t="s">
        <v>655</v>
      </c>
      <c r="F1026" s="15"/>
      <c r="G1026" s="1"/>
      <c r="H1026" s="1"/>
      <c r="I1026" s="5"/>
    </row>
    <row r="1027" spans="1:9" s="6" customFormat="1" ht="17.100000000000001" customHeight="1">
      <c r="A1027" s="45"/>
      <c r="B1027" s="11"/>
      <c r="C1027" s="12"/>
      <c r="D1027" s="13"/>
      <c r="E1027" s="27" t="s">
        <v>1194</v>
      </c>
      <c r="F1027" s="15"/>
      <c r="G1027" s="1"/>
      <c r="H1027" s="1"/>
      <c r="I1027" s="5"/>
    </row>
    <row r="1028" spans="1:9" ht="17.100000000000001" customHeight="1">
      <c r="A1028" s="45"/>
      <c r="B1028" s="11"/>
      <c r="C1028" s="12"/>
      <c r="D1028" s="13"/>
      <c r="E1028" s="27" t="s">
        <v>656</v>
      </c>
      <c r="F1028" s="15"/>
      <c r="G1028" s="1"/>
      <c r="I1028" s="5"/>
    </row>
    <row r="1029" spans="1:9" ht="17.100000000000001" customHeight="1">
      <c r="A1029" s="45"/>
      <c r="B1029" s="11"/>
      <c r="C1029" s="12"/>
      <c r="D1029" s="13"/>
      <c r="E1029" s="27" t="s">
        <v>1508</v>
      </c>
      <c r="F1029" s="15"/>
      <c r="G1029" s="1"/>
      <c r="I1029" s="5"/>
    </row>
    <row r="1030" spans="1:9" ht="17.100000000000001" customHeight="1">
      <c r="A1030" s="45"/>
      <c r="B1030" s="11"/>
      <c r="C1030" s="12"/>
      <c r="D1030" s="13"/>
      <c r="E1030" s="27" t="s">
        <v>657</v>
      </c>
      <c r="F1030" s="60" t="s">
        <v>1509</v>
      </c>
      <c r="G1030" s="1"/>
      <c r="I1030" s="5"/>
    </row>
    <row r="1031" spans="1:9">
      <c r="A1031" s="45"/>
      <c r="B1031" s="11"/>
      <c r="C1031" s="12"/>
      <c r="D1031" s="13"/>
      <c r="E1031" s="26" t="s">
        <v>658</v>
      </c>
      <c r="F1031" s="60" t="s">
        <v>659</v>
      </c>
      <c r="G1031" s="1"/>
    </row>
    <row r="1032" spans="1:9">
      <c r="A1032" s="45"/>
      <c r="B1032" s="11"/>
      <c r="C1032" s="12"/>
      <c r="D1032" s="13"/>
      <c r="E1032" s="26" t="s">
        <v>660</v>
      </c>
      <c r="G1032" s="1"/>
    </row>
    <row r="1033" spans="1:9">
      <c r="A1033" s="45"/>
      <c r="B1033" s="11"/>
      <c r="C1033" s="12"/>
      <c r="D1033" s="13"/>
      <c r="E1033" s="26" t="s">
        <v>661</v>
      </c>
      <c r="G1033" s="1"/>
    </row>
    <row r="1034" spans="1:9">
      <c r="A1034" s="45"/>
      <c r="B1034" s="11"/>
      <c r="C1034" s="12"/>
      <c r="D1034" s="13"/>
      <c r="E1034" s="26" t="s">
        <v>662</v>
      </c>
      <c r="G1034" s="1"/>
    </row>
    <row r="1035" spans="1:9">
      <c r="A1035" s="45"/>
      <c r="B1035" s="11"/>
      <c r="C1035" s="12"/>
      <c r="D1035" s="13"/>
      <c r="E1035" s="26" t="s">
        <v>93</v>
      </c>
      <c r="G1035" s="1"/>
    </row>
    <row r="1036" spans="1:9">
      <c r="A1036" s="45"/>
      <c r="B1036" s="11"/>
      <c r="C1036" s="12"/>
      <c r="D1036" s="13"/>
      <c r="E1036" s="26" t="s">
        <v>663</v>
      </c>
      <c r="G1036" s="1"/>
    </row>
    <row r="1037" spans="1:9">
      <c r="A1037" s="45"/>
      <c r="B1037" s="11"/>
      <c r="C1037" s="12"/>
      <c r="D1037" s="13"/>
      <c r="E1037" s="26" t="s">
        <v>1195</v>
      </c>
      <c r="G1037" s="1"/>
    </row>
    <row r="1038" spans="1:9" ht="17.100000000000001" customHeight="1">
      <c r="A1038" s="45"/>
      <c r="B1038" s="11"/>
      <c r="C1038" s="12"/>
      <c r="D1038" s="13"/>
      <c r="E1038" s="27" t="s">
        <v>1510</v>
      </c>
      <c r="F1038" s="15"/>
      <c r="G1038" s="1"/>
      <c r="I1038" s="5"/>
    </row>
    <row r="1039" spans="1:9" ht="17.100000000000001" customHeight="1">
      <c r="A1039" s="38"/>
      <c r="B1039" s="9"/>
      <c r="C1039" s="184" t="s">
        <v>896</v>
      </c>
      <c r="D1039" s="184"/>
      <c r="E1039" s="184"/>
      <c r="F1039" s="20"/>
      <c r="G1039" s="1"/>
    </row>
    <row r="1040" spans="1:9" ht="26.25">
      <c r="A1040" s="45"/>
      <c r="B1040" s="11"/>
      <c r="C1040" s="12"/>
      <c r="D1040" s="13"/>
      <c r="E1040" s="130" t="s">
        <v>1924</v>
      </c>
      <c r="F1040" s="128" t="s">
        <v>1923</v>
      </c>
      <c r="G1040" s="1"/>
    </row>
    <row r="1041" spans="1:9" ht="25.5">
      <c r="A1041" s="45"/>
      <c r="B1041" s="11"/>
      <c r="C1041" s="12"/>
      <c r="D1041" s="13"/>
      <c r="E1041" s="130" t="s">
        <v>1925</v>
      </c>
      <c r="F1041" s="14" t="s">
        <v>1926</v>
      </c>
      <c r="G1041" s="1"/>
    </row>
    <row r="1042" spans="1:9" ht="17.100000000000001" customHeight="1">
      <c r="A1042" s="45"/>
      <c r="B1042" s="11"/>
      <c r="C1042" s="12"/>
      <c r="D1042" s="13"/>
      <c r="E1042" s="27" t="s">
        <v>91</v>
      </c>
      <c r="F1042" s="60" t="s">
        <v>666</v>
      </c>
      <c r="G1042" s="1"/>
      <c r="I1042" s="5"/>
    </row>
    <row r="1043" spans="1:9">
      <c r="A1043" s="45"/>
      <c r="B1043" s="11"/>
      <c r="C1043" s="12"/>
      <c r="D1043" s="13"/>
      <c r="E1043" s="26" t="s">
        <v>661</v>
      </c>
      <c r="G1043" s="1"/>
    </row>
    <row r="1044" spans="1:9">
      <c r="A1044" s="45"/>
      <c r="B1044" s="11"/>
      <c r="C1044" s="12"/>
      <c r="D1044" s="13"/>
      <c r="E1044" s="26" t="s">
        <v>667</v>
      </c>
      <c r="G1044" s="1"/>
    </row>
    <row r="1045" spans="1:9">
      <c r="A1045" s="45"/>
      <c r="B1045" s="11"/>
      <c r="C1045" s="12"/>
      <c r="D1045" s="13"/>
      <c r="E1045" s="26" t="s">
        <v>668</v>
      </c>
      <c r="G1045" s="1"/>
    </row>
    <row r="1046" spans="1:9">
      <c r="A1046" s="45"/>
      <c r="B1046" s="11"/>
      <c r="C1046" s="12"/>
      <c r="D1046" s="13"/>
      <c r="E1046" s="26" t="s">
        <v>1245</v>
      </c>
      <c r="F1046" s="60" t="s">
        <v>669</v>
      </c>
      <c r="G1046" s="1"/>
    </row>
    <row r="1047" spans="1:9">
      <c r="A1047" s="45"/>
      <c r="B1047" s="11"/>
      <c r="C1047" s="12"/>
      <c r="D1047" s="13"/>
      <c r="E1047" s="26" t="s">
        <v>1196</v>
      </c>
      <c r="F1047" s="60" t="s">
        <v>1197</v>
      </c>
      <c r="G1047" s="1"/>
    </row>
    <row r="1048" spans="1:9">
      <c r="A1048" s="45"/>
      <c r="B1048" s="11"/>
      <c r="C1048" s="12"/>
      <c r="D1048" s="13"/>
      <c r="E1048" s="26" t="s">
        <v>92</v>
      </c>
      <c r="F1048" s="60" t="s">
        <v>670</v>
      </c>
      <c r="G1048" s="1"/>
    </row>
    <row r="1049" spans="1:9">
      <c r="A1049" s="45"/>
      <c r="B1049" s="11"/>
      <c r="C1049" s="12"/>
      <c r="D1049" s="13"/>
      <c r="E1049" s="26" t="s">
        <v>671</v>
      </c>
      <c r="F1049" s="60" t="s">
        <v>669</v>
      </c>
      <c r="G1049" s="1"/>
    </row>
    <row r="1050" spans="1:9">
      <c r="A1050" s="45"/>
      <c r="B1050" s="11"/>
      <c r="C1050" s="12"/>
      <c r="D1050" s="13"/>
      <c r="E1050" s="26" t="s">
        <v>93</v>
      </c>
      <c r="G1050" s="1"/>
    </row>
    <row r="1051" spans="1:9">
      <c r="A1051" s="45"/>
      <c r="B1051" s="11"/>
      <c r="C1051" s="12"/>
      <c r="D1051" s="13"/>
      <c r="E1051" s="26" t="s">
        <v>94</v>
      </c>
      <c r="G1051" s="1"/>
    </row>
    <row r="1052" spans="1:9" ht="17.100000000000001" customHeight="1">
      <c r="A1052" s="38"/>
      <c r="B1052" s="9"/>
      <c r="C1052" s="184" t="s">
        <v>897</v>
      </c>
      <c r="D1052" s="184"/>
      <c r="E1052" s="184"/>
      <c r="F1052" s="20"/>
      <c r="G1052" s="1"/>
    </row>
    <row r="1053" spans="1:9" ht="17.100000000000001" customHeight="1">
      <c r="A1053" s="39"/>
      <c r="B1053" s="10"/>
      <c r="C1053" s="182" t="s">
        <v>955</v>
      </c>
      <c r="D1053" s="182"/>
      <c r="E1053" s="182"/>
      <c r="F1053" s="21"/>
      <c r="G1053" s="1"/>
    </row>
    <row r="1054" spans="1:9">
      <c r="A1054" s="45"/>
      <c r="B1054" s="11"/>
      <c r="C1054" s="12"/>
      <c r="D1054" s="13"/>
      <c r="E1054" s="26" t="s">
        <v>1511</v>
      </c>
      <c r="G1054" s="1"/>
    </row>
    <row r="1055" spans="1:9">
      <c r="A1055" s="45"/>
      <c r="B1055" s="11"/>
      <c r="C1055" s="12"/>
      <c r="D1055" s="13"/>
      <c r="E1055" s="26" t="s">
        <v>1512</v>
      </c>
      <c r="G1055" s="1"/>
    </row>
    <row r="1056" spans="1:9">
      <c r="A1056" s="45"/>
      <c r="B1056" s="11"/>
      <c r="C1056" s="12"/>
      <c r="D1056" s="13"/>
      <c r="E1056" s="26" t="s">
        <v>672</v>
      </c>
      <c r="F1056" s="60" t="s">
        <v>673</v>
      </c>
      <c r="G1056" s="1"/>
    </row>
    <row r="1057" spans="1:7">
      <c r="A1057" s="45"/>
      <c r="B1057" s="11"/>
      <c r="C1057" s="12"/>
      <c r="D1057" s="13"/>
      <c r="E1057" s="26" t="s">
        <v>674</v>
      </c>
      <c r="G1057" s="1"/>
    </row>
    <row r="1058" spans="1:7">
      <c r="A1058" s="45"/>
      <c r="B1058" s="11"/>
      <c r="C1058" s="12"/>
      <c r="D1058" s="13"/>
      <c r="E1058" s="26" t="s">
        <v>675</v>
      </c>
      <c r="G1058" s="1"/>
    </row>
    <row r="1059" spans="1:7">
      <c r="A1059" s="47" t="s">
        <v>1082</v>
      </c>
      <c r="B1059" s="11"/>
      <c r="C1059" s="12"/>
      <c r="D1059" s="13"/>
      <c r="E1059" s="26" t="s">
        <v>1901</v>
      </c>
      <c r="G1059" s="1"/>
    </row>
    <row r="1060" spans="1:7">
      <c r="A1060" s="45"/>
      <c r="B1060" s="11"/>
      <c r="C1060" s="12"/>
      <c r="D1060" s="13"/>
      <c r="E1060" s="26" t="s">
        <v>676</v>
      </c>
      <c r="G1060" s="1"/>
    </row>
    <row r="1061" spans="1:7">
      <c r="A1061" s="45"/>
      <c r="B1061" s="11"/>
      <c r="C1061" s="12"/>
      <c r="D1061" s="13"/>
      <c r="E1061" s="26" t="s">
        <v>677</v>
      </c>
      <c r="G1061" s="1"/>
    </row>
    <row r="1062" spans="1:7">
      <c r="A1062" s="45"/>
      <c r="B1062" s="11"/>
      <c r="C1062" s="12"/>
      <c r="D1062" s="13"/>
      <c r="E1062" s="26" t="s">
        <v>678</v>
      </c>
      <c r="F1062" s="60" t="s">
        <v>679</v>
      </c>
      <c r="G1062" s="1"/>
    </row>
    <row r="1063" spans="1:7">
      <c r="A1063" s="45"/>
      <c r="B1063" s="11"/>
      <c r="C1063" s="12"/>
      <c r="D1063" s="13"/>
      <c r="E1063" s="26" t="s">
        <v>680</v>
      </c>
      <c r="G1063" s="1"/>
    </row>
    <row r="1064" spans="1:7">
      <c r="A1064" s="45"/>
      <c r="B1064" s="11"/>
      <c r="C1064" s="12"/>
      <c r="D1064" s="13"/>
      <c r="E1064" s="130" t="s">
        <v>1198</v>
      </c>
      <c r="F1064" s="60" t="s">
        <v>1199</v>
      </c>
      <c r="G1064" s="1"/>
    </row>
    <row r="1065" spans="1:7">
      <c r="A1065" s="45"/>
      <c r="B1065" s="11"/>
      <c r="C1065" s="12"/>
      <c r="D1065" s="13"/>
      <c r="E1065" s="26" t="s">
        <v>681</v>
      </c>
      <c r="F1065" s="60" t="s">
        <v>682</v>
      </c>
      <c r="G1065" s="1"/>
    </row>
    <row r="1066" spans="1:7">
      <c r="A1066" s="45"/>
      <c r="B1066" s="11"/>
      <c r="C1066" s="12"/>
      <c r="D1066" s="13"/>
      <c r="E1066" s="26" t="s">
        <v>683</v>
      </c>
      <c r="F1066" s="60" t="s">
        <v>684</v>
      </c>
      <c r="G1066" s="1"/>
    </row>
    <row r="1067" spans="1:7">
      <c r="A1067" s="45"/>
      <c r="B1067" s="11"/>
      <c r="C1067" s="12"/>
      <c r="D1067" s="13"/>
      <c r="E1067" s="26" t="s">
        <v>685</v>
      </c>
      <c r="G1067" s="1"/>
    </row>
    <row r="1068" spans="1:7">
      <c r="A1068" s="45"/>
      <c r="B1068" s="11"/>
      <c r="C1068" s="12"/>
      <c r="D1068" s="13"/>
      <c r="E1068" s="26" t="s">
        <v>661</v>
      </c>
      <c r="F1068" s="60" t="s">
        <v>686</v>
      </c>
      <c r="G1068" s="1"/>
    </row>
    <row r="1069" spans="1:7">
      <c r="A1069" s="45"/>
      <c r="B1069" s="11"/>
      <c r="C1069" s="12"/>
      <c r="D1069" s="13"/>
      <c r="E1069" s="26" t="s">
        <v>1513</v>
      </c>
      <c r="F1069" s="60" t="s">
        <v>687</v>
      </c>
      <c r="G1069" s="1"/>
    </row>
    <row r="1070" spans="1:7">
      <c r="A1070" s="45"/>
      <c r="B1070" s="11"/>
      <c r="C1070" s="12"/>
      <c r="D1070" s="13"/>
      <c r="E1070" s="26" t="s">
        <v>688</v>
      </c>
      <c r="F1070" s="60" t="s">
        <v>689</v>
      </c>
      <c r="G1070" s="1"/>
    </row>
    <row r="1071" spans="1:7">
      <c r="A1071" s="45"/>
      <c r="B1071" s="11"/>
      <c r="C1071" s="12"/>
      <c r="D1071" s="13"/>
      <c r="E1071" s="26" t="s">
        <v>1514</v>
      </c>
      <c r="G1071" s="1"/>
    </row>
    <row r="1072" spans="1:7">
      <c r="A1072" s="45"/>
      <c r="B1072" s="11"/>
      <c r="C1072" s="12"/>
      <c r="D1072" s="13"/>
      <c r="E1072" s="26" t="s">
        <v>690</v>
      </c>
      <c r="G1072" s="1"/>
    </row>
    <row r="1073" spans="1:9">
      <c r="A1073" s="45"/>
      <c r="B1073" s="11"/>
      <c r="C1073" s="12"/>
      <c r="D1073" s="13"/>
      <c r="E1073" s="26" t="s">
        <v>1515</v>
      </c>
      <c r="G1073" s="1"/>
    </row>
    <row r="1074" spans="1:9" ht="17.100000000000001" customHeight="1">
      <c r="A1074" s="45"/>
      <c r="B1074" s="11"/>
      <c r="C1074" s="12"/>
      <c r="D1074" s="13"/>
      <c r="E1074" s="27" t="s">
        <v>1200</v>
      </c>
      <c r="F1074" s="15"/>
      <c r="G1074" s="1"/>
      <c r="I1074" s="5"/>
    </row>
    <row r="1075" spans="1:9">
      <c r="A1075" s="45"/>
      <c r="B1075" s="11"/>
      <c r="C1075" s="12"/>
      <c r="D1075" s="13"/>
      <c r="E1075" s="26" t="s">
        <v>691</v>
      </c>
      <c r="G1075" s="1"/>
    </row>
    <row r="1076" spans="1:9">
      <c r="A1076" s="45"/>
      <c r="B1076" s="11"/>
      <c r="C1076" s="12"/>
      <c r="D1076" s="13"/>
      <c r="E1076" s="26" t="s">
        <v>692</v>
      </c>
      <c r="G1076" s="1"/>
    </row>
    <row r="1077" spans="1:9">
      <c r="A1077" s="45"/>
      <c r="B1077" s="11"/>
      <c r="C1077" s="12"/>
      <c r="D1077" s="13"/>
      <c r="E1077" s="26" t="s">
        <v>693</v>
      </c>
      <c r="F1077" s="60" t="s">
        <v>1516</v>
      </c>
      <c r="G1077" s="1"/>
    </row>
    <row r="1078" spans="1:9">
      <c r="A1078" s="45"/>
      <c r="B1078" s="11"/>
      <c r="C1078" s="12"/>
      <c r="D1078" s="13"/>
      <c r="E1078" s="26" t="s">
        <v>694</v>
      </c>
      <c r="G1078" s="1"/>
    </row>
    <row r="1079" spans="1:9">
      <c r="A1079" s="45"/>
      <c r="B1079" s="11"/>
      <c r="C1079" s="12"/>
      <c r="D1079" s="13"/>
      <c r="E1079" s="26" t="s">
        <v>695</v>
      </c>
      <c r="G1079" s="1"/>
    </row>
    <row r="1080" spans="1:9">
      <c r="A1080" s="45"/>
      <c r="B1080" s="11"/>
      <c r="C1080" s="12"/>
      <c r="D1080" s="13"/>
      <c r="E1080" s="26" t="s">
        <v>696</v>
      </c>
      <c r="G1080" s="1"/>
    </row>
    <row r="1081" spans="1:9">
      <c r="A1081" s="45"/>
      <c r="B1081" s="11"/>
      <c r="C1081" s="12"/>
      <c r="D1081" s="13"/>
      <c r="E1081" s="26" t="s">
        <v>1201</v>
      </c>
      <c r="G1081" s="1"/>
    </row>
    <row r="1082" spans="1:9">
      <c r="A1082" s="45"/>
      <c r="B1082" s="11"/>
      <c r="C1082" s="12"/>
      <c r="D1082" s="13"/>
      <c r="E1082" s="26" t="s">
        <v>697</v>
      </c>
      <c r="G1082" s="1"/>
    </row>
    <row r="1083" spans="1:9">
      <c r="A1083" s="45"/>
      <c r="B1083" s="11"/>
      <c r="C1083" s="12"/>
      <c r="D1083" s="13"/>
      <c r="E1083" s="26" t="s">
        <v>698</v>
      </c>
      <c r="F1083" s="60" t="s">
        <v>699</v>
      </c>
      <c r="G1083" s="1"/>
    </row>
    <row r="1084" spans="1:9">
      <c r="A1084" s="45"/>
      <c r="B1084" s="11"/>
      <c r="C1084" s="12"/>
      <c r="D1084" s="13"/>
      <c r="E1084" s="26" t="s">
        <v>700</v>
      </c>
      <c r="G1084" s="1"/>
    </row>
    <row r="1085" spans="1:9" ht="17.100000000000001" customHeight="1">
      <c r="A1085" s="45"/>
      <c r="B1085" s="11"/>
      <c r="C1085" s="12"/>
      <c r="D1085" s="13"/>
      <c r="E1085" s="27" t="s">
        <v>701</v>
      </c>
      <c r="F1085" s="15"/>
      <c r="G1085" s="1"/>
      <c r="I1085" s="5"/>
    </row>
    <row r="1086" spans="1:9" ht="17.100000000000001" customHeight="1">
      <c r="A1086" s="45"/>
      <c r="B1086" s="11"/>
      <c r="C1086" s="12"/>
      <c r="D1086" s="13"/>
      <c r="E1086" s="27" t="s">
        <v>702</v>
      </c>
      <c r="F1086" s="15"/>
      <c r="G1086" s="1"/>
      <c r="I1086" s="5"/>
    </row>
    <row r="1087" spans="1:9" ht="17.100000000000001" customHeight="1">
      <c r="A1087" s="45"/>
      <c r="B1087" s="11"/>
      <c r="C1087" s="12"/>
      <c r="D1087" s="13"/>
      <c r="E1087" s="27" t="s">
        <v>703</v>
      </c>
      <c r="F1087" s="15"/>
      <c r="G1087" s="1"/>
      <c r="I1087" s="5"/>
    </row>
    <row r="1088" spans="1:9">
      <c r="A1088" s="45"/>
      <c r="B1088" s="11"/>
      <c r="C1088" s="12"/>
      <c r="D1088" s="13"/>
      <c r="E1088" s="26" t="s">
        <v>1517</v>
      </c>
      <c r="G1088" s="1"/>
    </row>
    <row r="1089" spans="1:7">
      <c r="A1089" s="45"/>
      <c r="B1089" s="11"/>
      <c r="C1089" s="12"/>
      <c r="D1089" s="13"/>
      <c r="E1089" s="26" t="s">
        <v>1518</v>
      </c>
      <c r="G1089" s="1"/>
    </row>
    <row r="1090" spans="1:7">
      <c r="A1090" s="45"/>
      <c r="B1090" s="11"/>
      <c r="C1090" s="12"/>
      <c r="D1090" s="13"/>
      <c r="E1090" s="26" t="s">
        <v>1202</v>
      </c>
      <c r="F1090" s="60" t="s">
        <v>704</v>
      </c>
      <c r="G1090" s="1"/>
    </row>
    <row r="1091" spans="1:7">
      <c r="A1091" s="45"/>
      <c r="B1091" s="11"/>
      <c r="C1091" s="12"/>
      <c r="D1091" s="13"/>
      <c r="E1091" s="26" t="s">
        <v>93</v>
      </c>
      <c r="F1091" s="60" t="s">
        <v>686</v>
      </c>
      <c r="G1091" s="1"/>
    </row>
    <row r="1092" spans="1:7">
      <c r="A1092" s="45"/>
      <c r="B1092" s="11"/>
      <c r="C1092" s="12"/>
      <c r="D1092" s="13"/>
      <c r="E1092" s="26" t="s">
        <v>705</v>
      </c>
      <c r="G1092" s="1"/>
    </row>
    <row r="1093" spans="1:7" ht="17.100000000000001" customHeight="1">
      <c r="A1093" s="39"/>
      <c r="B1093" s="10"/>
      <c r="C1093" s="182" t="s">
        <v>956</v>
      </c>
      <c r="D1093" s="182"/>
      <c r="E1093" s="182"/>
      <c r="F1093" s="21"/>
      <c r="G1093" s="1"/>
    </row>
    <row r="1094" spans="1:7">
      <c r="A1094" s="45"/>
      <c r="B1094" s="11"/>
      <c r="C1094" s="12"/>
      <c r="D1094" s="13"/>
      <c r="E1094" s="26" t="s">
        <v>1519</v>
      </c>
      <c r="G1094" s="1"/>
    </row>
    <row r="1095" spans="1:7">
      <c r="A1095" s="45"/>
      <c r="B1095" s="11"/>
      <c r="C1095" s="12"/>
      <c r="D1095" s="13"/>
      <c r="E1095" s="26" t="s">
        <v>706</v>
      </c>
      <c r="G1095" s="1"/>
    </row>
    <row r="1096" spans="1:7">
      <c r="A1096" s="45"/>
      <c r="B1096" s="11"/>
      <c r="C1096" s="12"/>
      <c r="D1096" s="13"/>
      <c r="E1096" s="26" t="s">
        <v>1520</v>
      </c>
      <c r="G1096" s="1"/>
    </row>
    <row r="1097" spans="1:7">
      <c r="A1097" s="45"/>
      <c r="B1097" s="11"/>
      <c r="C1097" s="12"/>
      <c r="D1097" s="13"/>
      <c r="E1097" s="26" t="s">
        <v>1521</v>
      </c>
      <c r="G1097" s="1"/>
    </row>
    <row r="1098" spans="1:7" ht="25.5">
      <c r="A1098" s="45"/>
      <c r="B1098" s="11"/>
      <c r="C1098" s="12"/>
      <c r="D1098" s="13"/>
      <c r="E1098" s="130" t="s">
        <v>1928</v>
      </c>
      <c r="F1098" s="14" t="s">
        <v>1927</v>
      </c>
      <c r="G1098" s="1"/>
    </row>
    <row r="1099" spans="1:7" ht="17.100000000000001" customHeight="1">
      <c r="A1099" s="38"/>
      <c r="B1099" s="9"/>
      <c r="C1099" s="184" t="s">
        <v>898</v>
      </c>
      <c r="D1099" s="184"/>
      <c r="E1099" s="184"/>
      <c r="F1099" s="20"/>
      <c r="G1099" s="1"/>
    </row>
    <row r="1100" spans="1:7" ht="17.100000000000001" customHeight="1">
      <c r="A1100" s="45"/>
      <c r="B1100" s="11"/>
      <c r="C1100" s="12"/>
      <c r="D1100" s="13"/>
      <c r="E1100" s="29" t="s">
        <v>708</v>
      </c>
      <c r="F1100" s="60" t="s">
        <v>1522</v>
      </c>
      <c r="G1100" s="1"/>
    </row>
    <row r="1101" spans="1:7">
      <c r="A1101" s="45"/>
      <c r="B1101" s="11"/>
      <c r="C1101" s="12"/>
      <c r="D1101" s="13"/>
      <c r="E1101" s="26" t="s">
        <v>709</v>
      </c>
      <c r="F1101" s="60" t="s">
        <v>1523</v>
      </c>
      <c r="G1101" s="1"/>
    </row>
    <row r="1102" spans="1:7">
      <c r="A1102" s="45"/>
      <c r="B1102" s="11"/>
      <c r="C1102" s="12"/>
      <c r="D1102" s="13"/>
      <c r="E1102" s="26" t="s">
        <v>99</v>
      </c>
      <c r="F1102" s="60" t="s">
        <v>100</v>
      </c>
      <c r="G1102" s="1"/>
    </row>
    <row r="1103" spans="1:7">
      <c r="A1103" s="45"/>
      <c r="B1103" s="11"/>
      <c r="C1103" s="12"/>
      <c r="D1103" s="13"/>
      <c r="E1103" s="26" t="s">
        <v>101</v>
      </c>
      <c r="F1103" s="60" t="s">
        <v>710</v>
      </c>
      <c r="G1103" s="1"/>
    </row>
    <row r="1104" spans="1:7">
      <c r="A1104" s="45"/>
      <c r="B1104" s="11"/>
      <c r="C1104" s="12"/>
      <c r="D1104" s="13"/>
      <c r="E1104" s="26" t="s">
        <v>711</v>
      </c>
      <c r="G1104" s="1"/>
    </row>
    <row r="1105" spans="1:7">
      <c r="A1105" s="45"/>
      <c r="B1105" s="11"/>
      <c r="C1105" s="12"/>
      <c r="D1105" s="13"/>
      <c r="E1105" s="26" t="s">
        <v>712</v>
      </c>
      <c r="G1105" s="1"/>
    </row>
    <row r="1106" spans="1:7">
      <c r="A1106" s="45"/>
      <c r="B1106" s="11"/>
      <c r="C1106" s="12"/>
      <c r="D1106" s="13"/>
      <c r="E1106" s="26" t="s">
        <v>713</v>
      </c>
      <c r="G1106" s="1"/>
    </row>
    <row r="1107" spans="1:7">
      <c r="A1107" s="45"/>
      <c r="B1107" s="11"/>
      <c r="C1107" s="12"/>
      <c r="D1107" s="13"/>
      <c r="E1107" s="26" t="s">
        <v>714</v>
      </c>
      <c r="G1107" s="1"/>
    </row>
    <row r="1108" spans="1:7">
      <c r="A1108" s="45"/>
      <c r="B1108" s="11"/>
      <c r="C1108" s="12"/>
      <c r="D1108" s="13"/>
      <c r="E1108" s="26" t="s">
        <v>715</v>
      </c>
      <c r="F1108" s="60" t="s">
        <v>1203</v>
      </c>
      <c r="G1108" s="1"/>
    </row>
    <row r="1109" spans="1:7" ht="17.100000000000001" customHeight="1">
      <c r="A1109" s="46"/>
      <c r="B1109" s="189" t="s">
        <v>877</v>
      </c>
      <c r="C1109" s="189"/>
      <c r="D1109" s="189"/>
      <c r="E1109" s="189"/>
      <c r="F1109" s="189"/>
      <c r="G1109" s="1"/>
    </row>
    <row r="1110" spans="1:7" ht="17.100000000000001" customHeight="1">
      <c r="A1110" s="38"/>
      <c r="B1110" s="9"/>
      <c r="C1110" s="184" t="s">
        <v>899</v>
      </c>
      <c r="D1110" s="184"/>
      <c r="E1110" s="184"/>
      <c r="F1110" s="20"/>
      <c r="G1110" s="1"/>
    </row>
    <row r="1111" spans="1:7" ht="26.25">
      <c r="A1111" s="45"/>
      <c r="B1111" s="11"/>
      <c r="C1111" s="12"/>
      <c r="D1111" s="13"/>
      <c r="E1111" s="26" t="s">
        <v>1524</v>
      </c>
      <c r="F1111" s="60" t="s">
        <v>716</v>
      </c>
      <c r="G1111" s="1"/>
    </row>
    <row r="1112" spans="1:7" ht="26.25">
      <c r="A1112" s="45"/>
      <c r="B1112" s="11"/>
      <c r="C1112" s="12"/>
      <c r="D1112" s="13"/>
      <c r="E1112" s="26" t="s">
        <v>1525</v>
      </c>
      <c r="F1112" s="60" t="s">
        <v>717</v>
      </c>
      <c r="G1112" s="1"/>
    </row>
    <row r="1113" spans="1:7">
      <c r="A1113" s="45"/>
      <c r="B1113" s="11"/>
      <c r="C1113" s="12"/>
      <c r="D1113" s="13"/>
      <c r="E1113" s="26" t="s">
        <v>718</v>
      </c>
      <c r="G1113" s="1"/>
    </row>
    <row r="1114" spans="1:7">
      <c r="A1114" s="45"/>
      <c r="B1114" s="11"/>
      <c r="C1114" s="12"/>
      <c r="D1114" s="13"/>
      <c r="E1114" s="26" t="s">
        <v>719</v>
      </c>
      <c r="G1114" s="1"/>
    </row>
    <row r="1115" spans="1:7">
      <c r="A1115" s="45"/>
      <c r="B1115" s="11"/>
      <c r="C1115" s="12"/>
      <c r="D1115" s="13"/>
      <c r="E1115" s="26" t="s">
        <v>720</v>
      </c>
      <c r="G1115" s="1"/>
    </row>
    <row r="1116" spans="1:7">
      <c r="A1116" s="45"/>
      <c r="B1116" s="11"/>
      <c r="C1116" s="12"/>
      <c r="D1116" s="13"/>
      <c r="E1116" s="26" t="s">
        <v>1526</v>
      </c>
      <c r="G1116" s="1"/>
    </row>
    <row r="1117" spans="1:7">
      <c r="A1117" s="45"/>
      <c r="B1117" s="11"/>
      <c r="C1117" s="12"/>
      <c r="D1117" s="13"/>
      <c r="E1117" s="26" t="s">
        <v>721</v>
      </c>
      <c r="F1117" s="60" t="s">
        <v>1527</v>
      </c>
      <c r="G1117" s="1"/>
    </row>
    <row r="1118" spans="1:7" ht="39.4">
      <c r="A1118" s="45"/>
      <c r="B1118" s="11"/>
      <c r="C1118" s="12"/>
      <c r="D1118" s="13"/>
      <c r="E1118" s="26" t="s">
        <v>722</v>
      </c>
      <c r="F1118" s="60" t="s">
        <v>1528</v>
      </c>
      <c r="G1118" s="1"/>
    </row>
    <row r="1119" spans="1:7">
      <c r="A1119" s="45"/>
      <c r="B1119" s="11"/>
      <c r="C1119" s="12"/>
      <c r="D1119" s="13"/>
      <c r="E1119" s="26" t="s">
        <v>723</v>
      </c>
      <c r="G1119" s="1"/>
    </row>
    <row r="1120" spans="1:7">
      <c r="A1120" s="45"/>
      <c r="B1120" s="11"/>
      <c r="C1120" s="12"/>
      <c r="D1120" s="13"/>
      <c r="E1120" s="26" t="s">
        <v>724</v>
      </c>
      <c r="F1120" s="60" t="s">
        <v>725</v>
      </c>
      <c r="G1120" s="1"/>
    </row>
    <row r="1121" spans="1:7">
      <c r="A1121" s="45"/>
      <c r="B1121" s="11"/>
      <c r="C1121" s="12"/>
      <c r="D1121" s="13"/>
      <c r="E1121" s="26" t="s">
        <v>726</v>
      </c>
      <c r="G1121" s="1"/>
    </row>
    <row r="1122" spans="1:7">
      <c r="A1122" s="45"/>
      <c r="B1122" s="11"/>
      <c r="C1122" s="12"/>
      <c r="D1122" s="13"/>
      <c r="E1122" s="26" t="s">
        <v>727</v>
      </c>
      <c r="G1122" s="1"/>
    </row>
    <row r="1123" spans="1:7" ht="26.25">
      <c r="A1123" s="45"/>
      <c r="B1123" s="11"/>
      <c r="C1123" s="12"/>
      <c r="D1123" s="13"/>
      <c r="E1123" s="26" t="s">
        <v>728</v>
      </c>
      <c r="F1123" s="60" t="s">
        <v>1529</v>
      </c>
      <c r="G1123" s="1"/>
    </row>
    <row r="1124" spans="1:7">
      <c r="A1124" s="45"/>
      <c r="B1124" s="11"/>
      <c r="C1124" s="12"/>
      <c r="D1124" s="13"/>
      <c r="E1124" s="26" t="s">
        <v>729</v>
      </c>
      <c r="G1124" s="1"/>
    </row>
    <row r="1125" spans="1:7">
      <c r="A1125" s="45"/>
      <c r="B1125" s="11"/>
      <c r="C1125" s="12"/>
      <c r="D1125" s="13"/>
      <c r="E1125" s="26" t="s">
        <v>730</v>
      </c>
      <c r="G1125" s="1"/>
    </row>
    <row r="1126" spans="1:7">
      <c r="A1126" s="45"/>
      <c r="B1126" s="11"/>
      <c r="C1126" s="12"/>
      <c r="D1126" s="13"/>
      <c r="E1126" s="26" t="s">
        <v>731</v>
      </c>
      <c r="G1126" s="1"/>
    </row>
    <row r="1127" spans="1:7">
      <c r="A1127" s="45"/>
      <c r="B1127" s="11"/>
      <c r="C1127" s="12"/>
      <c r="D1127" s="13"/>
      <c r="E1127" s="26" t="s">
        <v>1530</v>
      </c>
      <c r="G1127" s="1"/>
    </row>
    <row r="1128" spans="1:7">
      <c r="A1128" s="45"/>
      <c r="B1128" s="11"/>
      <c r="C1128" s="12"/>
      <c r="D1128" s="13"/>
      <c r="E1128" s="26" t="s">
        <v>1531</v>
      </c>
      <c r="G1128" s="1"/>
    </row>
    <row r="1129" spans="1:7" ht="17.100000000000001" customHeight="1">
      <c r="A1129" s="38"/>
      <c r="B1129" s="9"/>
      <c r="C1129" s="191" t="s">
        <v>1806</v>
      </c>
      <c r="D1129" s="191"/>
      <c r="E1129" s="191"/>
      <c r="F1129" s="20"/>
      <c r="G1129" s="1"/>
    </row>
    <row r="1130" spans="1:7">
      <c r="A1130" s="45"/>
      <c r="B1130" s="11"/>
      <c r="C1130" s="12"/>
      <c r="D1130" s="13"/>
      <c r="E1130" s="26" t="s">
        <v>732</v>
      </c>
      <c r="G1130" s="1"/>
    </row>
    <row r="1131" spans="1:7">
      <c r="A1131" s="45"/>
      <c r="B1131" s="11"/>
      <c r="C1131" s="12"/>
      <c r="D1131" s="13"/>
      <c r="E1131" s="26" t="s">
        <v>733</v>
      </c>
      <c r="F1131" s="60" t="s">
        <v>1874</v>
      </c>
      <c r="G1131" s="1"/>
    </row>
    <row r="1132" spans="1:7" ht="26.25">
      <c r="A1132" s="45"/>
      <c r="B1132" s="11"/>
      <c r="C1132" s="12"/>
      <c r="D1132" s="13"/>
      <c r="E1132" s="26" t="s">
        <v>1532</v>
      </c>
      <c r="F1132" s="60" t="s">
        <v>1533</v>
      </c>
      <c r="G1132" s="1"/>
    </row>
    <row r="1133" spans="1:7">
      <c r="A1133" s="140"/>
      <c r="B1133" s="11"/>
      <c r="C1133" s="12"/>
      <c r="D1133" s="13"/>
      <c r="E1133" s="26" t="s">
        <v>1072</v>
      </c>
      <c r="F1133" s="60" t="s">
        <v>1875</v>
      </c>
      <c r="G1133" s="1"/>
    </row>
    <row r="1134" spans="1:7">
      <c r="A1134" s="45"/>
      <c r="B1134" s="11"/>
      <c r="C1134" s="12"/>
      <c r="D1134" s="13"/>
      <c r="E1134" s="26" t="s">
        <v>734</v>
      </c>
      <c r="G1134" s="1"/>
    </row>
    <row r="1135" spans="1:7">
      <c r="A1135" s="45"/>
      <c r="B1135" s="11"/>
      <c r="C1135" s="12"/>
      <c r="D1135" s="13"/>
      <c r="E1135" s="26" t="s">
        <v>735</v>
      </c>
      <c r="G1135" s="1"/>
    </row>
    <row r="1136" spans="1:7">
      <c r="A1136" s="45"/>
      <c r="B1136" s="11"/>
      <c r="C1136" s="12"/>
      <c r="D1136" s="13"/>
      <c r="E1136" s="26" t="s">
        <v>736</v>
      </c>
      <c r="G1136" s="1"/>
    </row>
    <row r="1137" spans="1:7" ht="26.25">
      <c r="A1137" s="140"/>
      <c r="B1137" s="11"/>
      <c r="C1137" s="12"/>
      <c r="D1137" s="13"/>
      <c r="E1137" s="26" t="s">
        <v>1073</v>
      </c>
      <c r="F1137" s="128" t="s">
        <v>1896</v>
      </c>
      <c r="G1137" s="1"/>
    </row>
    <row r="1138" spans="1:7">
      <c r="A1138" s="140"/>
      <c r="B1138" s="11"/>
      <c r="C1138" s="12"/>
      <c r="D1138" s="13"/>
      <c r="E1138" s="26" t="s">
        <v>1068</v>
      </c>
      <c r="F1138" s="128" t="s">
        <v>1071</v>
      </c>
      <c r="G1138" s="1"/>
    </row>
    <row r="1139" spans="1:7">
      <c r="A1139" s="45"/>
      <c r="B1139" s="11"/>
      <c r="C1139" s="12"/>
      <c r="D1139" s="13"/>
      <c r="E1139" s="26" t="s">
        <v>737</v>
      </c>
      <c r="G1139" s="1"/>
    </row>
    <row r="1140" spans="1:7">
      <c r="A1140" s="45"/>
      <c r="B1140" s="11"/>
      <c r="C1140" s="12"/>
      <c r="D1140" s="13"/>
      <c r="E1140" s="26" t="s">
        <v>408</v>
      </c>
      <c r="G1140" s="105"/>
    </row>
    <row r="1141" spans="1:7">
      <c r="A1141" s="45"/>
      <c r="B1141" s="11"/>
      <c r="C1141" s="12"/>
      <c r="D1141" s="13"/>
      <c r="E1141" s="145" t="s">
        <v>1534</v>
      </c>
      <c r="F1141" s="128" t="s">
        <v>1879</v>
      </c>
      <c r="G1141" s="1"/>
    </row>
    <row r="1142" spans="1:7">
      <c r="A1142" s="45"/>
      <c r="B1142" s="11"/>
      <c r="C1142" s="12"/>
      <c r="D1142" s="13"/>
      <c r="E1142" s="26" t="s">
        <v>738</v>
      </c>
      <c r="G1142" s="1"/>
    </row>
    <row r="1143" spans="1:7">
      <c r="A1143" s="45"/>
      <c r="B1143" s="11"/>
      <c r="C1143" s="12"/>
      <c r="D1143" s="13"/>
      <c r="E1143" s="26" t="s">
        <v>1535</v>
      </c>
      <c r="G1143" s="1"/>
    </row>
    <row r="1144" spans="1:7">
      <c r="A1144" s="45"/>
      <c r="B1144" s="11"/>
      <c r="C1144" s="12"/>
      <c r="D1144" s="13"/>
      <c r="E1144" s="145" t="s">
        <v>739</v>
      </c>
      <c r="G1144" s="1"/>
    </row>
    <row r="1145" spans="1:7">
      <c r="A1145" s="45"/>
      <c r="B1145" s="11"/>
      <c r="C1145" s="12"/>
      <c r="D1145" s="13"/>
      <c r="E1145" s="145" t="s">
        <v>740</v>
      </c>
      <c r="F1145" s="128" t="s">
        <v>1880</v>
      </c>
      <c r="G1145" s="1"/>
    </row>
    <row r="1146" spans="1:7">
      <c r="A1146" s="45"/>
      <c r="B1146" s="11"/>
      <c r="C1146" s="12"/>
      <c r="D1146" s="13"/>
      <c r="E1146" s="26" t="s">
        <v>741</v>
      </c>
      <c r="G1146" s="1"/>
    </row>
    <row r="1147" spans="1:7">
      <c r="A1147" s="45"/>
      <c r="B1147" s="11"/>
      <c r="C1147" s="12"/>
      <c r="D1147" s="13"/>
      <c r="E1147" s="26" t="s">
        <v>742</v>
      </c>
      <c r="G1147" s="1"/>
    </row>
    <row r="1148" spans="1:7">
      <c r="A1148" s="45"/>
      <c r="B1148" s="11"/>
      <c r="C1148" s="12"/>
      <c r="D1148" s="13"/>
      <c r="E1148" s="130" t="s">
        <v>1230</v>
      </c>
      <c r="G1148" s="1"/>
    </row>
    <row r="1149" spans="1:7">
      <c r="A1149" s="45"/>
      <c r="B1149" s="11"/>
      <c r="C1149" s="12"/>
      <c r="D1149" s="13"/>
      <c r="E1149" s="27" t="s">
        <v>1836</v>
      </c>
      <c r="F1149" s="60" t="s">
        <v>1858</v>
      </c>
      <c r="G1149" s="1"/>
    </row>
    <row r="1150" spans="1:7">
      <c r="A1150" s="45"/>
      <c r="B1150" s="11"/>
      <c r="C1150" s="12"/>
      <c r="D1150" s="13"/>
      <c r="E1150" s="145" t="s">
        <v>743</v>
      </c>
      <c r="F1150" s="128" t="s">
        <v>1876</v>
      </c>
      <c r="G1150" s="1"/>
    </row>
    <row r="1151" spans="1:7">
      <c r="A1151" s="45"/>
      <c r="B1151" s="11"/>
      <c r="C1151" s="12"/>
      <c r="D1151" s="13"/>
      <c r="E1151" s="145" t="s">
        <v>744</v>
      </c>
      <c r="F1151" s="128" t="s">
        <v>1877</v>
      </c>
      <c r="G1151" s="1"/>
    </row>
    <row r="1152" spans="1:7">
      <c r="A1152" s="45"/>
      <c r="B1152" s="11"/>
      <c r="C1152" s="12"/>
      <c r="D1152" s="13"/>
      <c r="E1152" s="145" t="s">
        <v>1536</v>
      </c>
      <c r="F1152" s="128" t="s">
        <v>1876</v>
      </c>
      <c r="G1152" s="1"/>
    </row>
    <row r="1153" spans="1:7">
      <c r="A1153" s="45"/>
      <c r="B1153" s="11"/>
      <c r="C1153" s="12"/>
      <c r="D1153" s="13"/>
      <c r="E1153" s="145" t="s">
        <v>745</v>
      </c>
      <c r="F1153" s="128" t="s">
        <v>1877</v>
      </c>
      <c r="G1153" s="1"/>
    </row>
    <row r="1154" spans="1:7" ht="17.100000000000001" customHeight="1">
      <c r="A1154" s="45"/>
      <c r="B1154" s="11"/>
      <c r="C1154" s="12"/>
      <c r="D1154" s="13"/>
      <c r="E1154" s="29" t="s">
        <v>746</v>
      </c>
      <c r="F1154" s="60" t="s">
        <v>753</v>
      </c>
      <c r="G1154" s="1"/>
    </row>
    <row r="1155" spans="1:7">
      <c r="A1155" s="139"/>
      <c r="B1155" s="11"/>
      <c r="C1155" s="12"/>
      <c r="D1155" s="13"/>
      <c r="E1155" s="26" t="s">
        <v>749</v>
      </c>
      <c r="G1155" s="1"/>
    </row>
    <row r="1156" spans="1:7" ht="26.25">
      <c r="A1156" s="139"/>
      <c r="B1156" s="11"/>
      <c r="C1156" s="12"/>
      <c r="D1156" s="13"/>
      <c r="E1156" s="130" t="s">
        <v>1873</v>
      </c>
      <c r="F1156" s="128" t="s">
        <v>1878</v>
      </c>
      <c r="G1156" s="1"/>
    </row>
    <row r="1157" spans="1:7">
      <c r="A1157" s="139"/>
      <c r="B1157" s="11"/>
      <c r="C1157" s="12"/>
      <c r="D1157" s="13"/>
      <c r="E1157" s="26" t="s">
        <v>750</v>
      </c>
      <c r="G1157" s="1"/>
    </row>
    <row r="1158" spans="1:7">
      <c r="A1158" s="139"/>
      <c r="B1158" s="11"/>
      <c r="C1158" s="12"/>
      <c r="D1158" s="13"/>
      <c r="E1158" s="130" t="s">
        <v>1808</v>
      </c>
      <c r="G1158" s="1"/>
    </row>
    <row r="1159" spans="1:7">
      <c r="A1159" s="139"/>
      <c r="B1159" s="11"/>
      <c r="C1159" s="12"/>
      <c r="D1159" s="13"/>
      <c r="E1159" s="26" t="s">
        <v>751</v>
      </c>
      <c r="G1159" s="1"/>
    </row>
    <row r="1160" spans="1:7">
      <c r="A1160" s="139"/>
      <c r="B1160" s="11"/>
      <c r="C1160" s="12"/>
      <c r="D1160" s="13"/>
      <c r="E1160" s="26" t="s">
        <v>752</v>
      </c>
      <c r="G1160" s="1"/>
    </row>
    <row r="1161" spans="1:7" ht="17.100000000000001" customHeight="1">
      <c r="A1161" s="139"/>
      <c r="B1161" s="11"/>
      <c r="C1161" s="12"/>
      <c r="D1161" s="13"/>
      <c r="E1161" s="29" t="s">
        <v>1537</v>
      </c>
      <c r="F1161" s="60" t="s">
        <v>753</v>
      </c>
      <c r="G1161" s="1"/>
    </row>
    <row r="1162" spans="1:7" ht="39.4">
      <c r="A1162" s="139"/>
      <c r="B1162" s="11"/>
      <c r="C1162" s="12"/>
      <c r="D1162" s="13"/>
      <c r="E1162" s="130" t="s">
        <v>1538</v>
      </c>
      <c r="F1162" s="128" t="s">
        <v>1929</v>
      </c>
      <c r="G1162" s="1"/>
    </row>
    <row r="1163" spans="1:7">
      <c r="A1163" s="139"/>
      <c r="B1163" s="11"/>
      <c r="C1163" s="12"/>
      <c r="D1163" s="13"/>
      <c r="E1163" s="145" t="s">
        <v>1539</v>
      </c>
      <c r="G1163" s="1"/>
    </row>
    <row r="1164" spans="1:7">
      <c r="A1164" s="139"/>
      <c r="B1164" s="11"/>
      <c r="C1164" s="12"/>
      <c r="D1164" s="13"/>
      <c r="E1164" s="145" t="s">
        <v>1540</v>
      </c>
      <c r="F1164" s="128" t="s">
        <v>1879</v>
      </c>
      <c r="G1164" s="1"/>
    </row>
    <row r="1165" spans="1:7">
      <c r="A1165" s="139"/>
      <c r="B1165" s="11"/>
      <c r="C1165" s="12"/>
      <c r="D1165" s="13"/>
      <c r="E1165" s="26" t="s">
        <v>1541</v>
      </c>
      <c r="G1165" s="1"/>
    </row>
    <row r="1166" spans="1:7">
      <c r="A1166" s="139"/>
      <c r="B1166" s="11"/>
      <c r="C1166" s="12"/>
      <c r="D1166" s="13"/>
      <c r="E1166" s="26" t="s">
        <v>1204</v>
      </c>
      <c r="G1166" s="1"/>
    </row>
    <row r="1167" spans="1:7">
      <c r="A1167" s="139"/>
      <c r="B1167" s="11"/>
      <c r="C1167" s="12"/>
      <c r="D1167" s="13"/>
      <c r="E1167" s="26" t="s">
        <v>1835</v>
      </c>
      <c r="G1167" s="1"/>
    </row>
    <row r="1168" spans="1:7">
      <c r="A1168" s="139"/>
      <c r="B1168" s="11"/>
      <c r="C1168" s="12"/>
      <c r="D1168" s="13"/>
      <c r="E1168" s="26" t="s">
        <v>1542</v>
      </c>
      <c r="G1168" s="1"/>
    </row>
    <row r="1169" spans="1:9">
      <c r="A1169" s="139"/>
      <c r="B1169" s="11"/>
      <c r="C1169" s="12"/>
      <c r="D1169" s="13"/>
      <c r="E1169" s="26" t="s">
        <v>754</v>
      </c>
      <c r="G1169" s="1"/>
    </row>
    <row r="1170" spans="1:9">
      <c r="A1170" s="140"/>
      <c r="B1170" s="11"/>
      <c r="C1170" s="12"/>
      <c r="D1170" s="13"/>
      <c r="E1170" s="26" t="s">
        <v>1706</v>
      </c>
      <c r="F1170" s="128" t="s">
        <v>1881</v>
      </c>
      <c r="G1170" s="1"/>
    </row>
    <row r="1171" spans="1:9">
      <c r="A1171" s="47" t="s">
        <v>1082</v>
      </c>
      <c r="B1171" s="11"/>
      <c r="C1171" s="12"/>
      <c r="D1171" s="13"/>
      <c r="E1171" s="26" t="s">
        <v>755</v>
      </c>
      <c r="F1171" s="60" t="s">
        <v>1890</v>
      </c>
      <c r="G1171" s="1"/>
    </row>
    <row r="1172" spans="1:9">
      <c r="A1172" s="139"/>
      <c r="B1172" s="11"/>
      <c r="C1172" s="12"/>
      <c r="D1172" s="13"/>
      <c r="E1172" s="29" t="s">
        <v>748</v>
      </c>
      <c r="F1172" s="60" t="s">
        <v>1074</v>
      </c>
      <c r="G1172" s="1"/>
    </row>
    <row r="1173" spans="1:9">
      <c r="A1173" s="139"/>
      <c r="B1173" s="11"/>
      <c r="C1173" s="12"/>
      <c r="D1173" s="13"/>
      <c r="E1173" s="145" t="s">
        <v>747</v>
      </c>
      <c r="F1173" s="128" t="s">
        <v>1882</v>
      </c>
      <c r="G1173" s="1"/>
    </row>
    <row r="1174" spans="1:9">
      <c r="A1174" s="139"/>
      <c r="B1174" s="11"/>
      <c r="C1174" s="12"/>
      <c r="D1174" s="13"/>
      <c r="E1174" s="26" t="s">
        <v>756</v>
      </c>
      <c r="G1174" s="1"/>
    </row>
    <row r="1175" spans="1:9">
      <c r="A1175" s="139"/>
      <c r="B1175" s="126"/>
      <c r="C1175" s="12"/>
      <c r="D1175" s="13"/>
      <c r="E1175" s="130" t="s">
        <v>1837</v>
      </c>
      <c r="F1175" s="60" t="s">
        <v>1838</v>
      </c>
      <c r="G1175" s="1"/>
    </row>
    <row r="1176" spans="1:9" ht="17.100000000000001" customHeight="1">
      <c r="A1176" s="38"/>
      <c r="B1176" s="9"/>
      <c r="C1176" s="191" t="s">
        <v>1804</v>
      </c>
      <c r="D1176" s="191"/>
      <c r="E1176" s="191"/>
      <c r="F1176" s="20"/>
      <c r="G1176" s="1"/>
    </row>
    <row r="1177" spans="1:9" ht="17.100000000000001" customHeight="1">
      <c r="A1177" s="45"/>
      <c r="B1177" s="11"/>
      <c r="C1177" s="12"/>
      <c r="D1177" s="13"/>
      <c r="E1177" s="29" t="s">
        <v>757</v>
      </c>
      <c r="F1177" s="60" t="s">
        <v>758</v>
      </c>
      <c r="G1177" s="1"/>
    </row>
    <row r="1178" spans="1:9">
      <c r="A1178" s="140"/>
      <c r="B1178" s="11"/>
      <c r="C1178" s="12"/>
      <c r="D1178" s="13"/>
      <c r="E1178" s="26" t="s">
        <v>1069</v>
      </c>
      <c r="F1178" s="60" t="s">
        <v>1070</v>
      </c>
      <c r="G1178" s="1"/>
    </row>
    <row r="1179" spans="1:9">
      <c r="A1179" s="140"/>
      <c r="B1179" s="11"/>
      <c r="C1179" s="12"/>
      <c r="D1179" s="13"/>
      <c r="E1179" s="26" t="s">
        <v>759</v>
      </c>
      <c r="F1179" s="60" t="s">
        <v>1705</v>
      </c>
      <c r="G1179" s="1"/>
    </row>
    <row r="1180" spans="1:9">
      <c r="A1180" s="47" t="s">
        <v>1082</v>
      </c>
      <c r="B1180" s="11"/>
      <c r="C1180" s="12"/>
      <c r="D1180" s="13"/>
      <c r="E1180" s="26" t="s">
        <v>1903</v>
      </c>
      <c r="F1180" s="60" t="s">
        <v>1904</v>
      </c>
      <c r="G1180" s="1"/>
    </row>
    <row r="1181" spans="1:9">
      <c r="A1181" s="139"/>
      <c r="B1181" s="11"/>
      <c r="C1181" s="12"/>
      <c r="D1181" s="13"/>
      <c r="E1181" s="26" t="s">
        <v>760</v>
      </c>
      <c r="F1181" s="60" t="s">
        <v>1075</v>
      </c>
      <c r="G1181" s="1"/>
    </row>
    <row r="1182" spans="1:9" ht="17.100000000000001" customHeight="1">
      <c r="A1182" s="139"/>
      <c r="B1182" s="11"/>
      <c r="C1182" s="12"/>
      <c r="D1182" s="13"/>
      <c r="E1182" s="27" t="s">
        <v>761</v>
      </c>
      <c r="F1182" s="60" t="s">
        <v>762</v>
      </c>
      <c r="G1182" s="1"/>
      <c r="I1182" s="5"/>
    </row>
    <row r="1183" spans="1:9" ht="27.95" customHeight="1">
      <c r="A1183" s="45"/>
      <c r="B1183" s="11"/>
      <c r="C1183" s="12"/>
      <c r="D1183" s="13"/>
      <c r="E1183" s="27" t="s">
        <v>763</v>
      </c>
      <c r="F1183" s="60" t="s">
        <v>764</v>
      </c>
      <c r="G1183" s="1"/>
      <c r="I1183" s="5"/>
    </row>
    <row r="1184" spans="1:9" ht="27.95" customHeight="1">
      <c r="A1184" s="45"/>
      <c r="B1184" s="11"/>
      <c r="C1184" s="12"/>
      <c r="D1184" s="13"/>
      <c r="E1184" s="27" t="s">
        <v>765</v>
      </c>
      <c r="F1184" s="60" t="s">
        <v>1543</v>
      </c>
      <c r="G1184" s="1"/>
      <c r="I1184" s="5"/>
    </row>
    <row r="1185" spans="1:7">
      <c r="A1185" s="45"/>
      <c r="B1185" s="11"/>
      <c r="C1185" s="12"/>
      <c r="D1185" s="13"/>
      <c r="E1185" s="26" t="s">
        <v>766</v>
      </c>
      <c r="F1185" s="60" t="s">
        <v>1544</v>
      </c>
      <c r="G1185" s="1"/>
    </row>
    <row r="1186" spans="1:7">
      <c r="A1186" s="45"/>
      <c r="B1186" s="11"/>
      <c r="C1186" s="12"/>
      <c r="D1186" s="13"/>
      <c r="E1186" s="26" t="s">
        <v>1205</v>
      </c>
      <c r="G1186" s="1"/>
    </row>
    <row r="1187" spans="1:7">
      <c r="A1187" s="45"/>
      <c r="B1187" s="11"/>
      <c r="C1187" s="12"/>
      <c r="D1187" s="13"/>
      <c r="E1187" s="26" t="s">
        <v>767</v>
      </c>
      <c r="F1187" s="60" t="s">
        <v>1545</v>
      </c>
      <c r="G1187" s="1"/>
    </row>
    <row r="1188" spans="1:7" ht="26.25">
      <c r="A1188" s="45"/>
      <c r="B1188" s="11"/>
      <c r="C1188" s="12"/>
      <c r="D1188" s="13"/>
      <c r="E1188" s="26" t="s">
        <v>768</v>
      </c>
      <c r="F1188" s="60" t="s">
        <v>1108</v>
      </c>
      <c r="G1188" s="1"/>
    </row>
    <row r="1189" spans="1:7" ht="17.100000000000001" customHeight="1">
      <c r="A1189" s="38"/>
      <c r="B1189" s="9"/>
      <c r="C1189" s="184" t="s">
        <v>900</v>
      </c>
      <c r="D1189" s="184"/>
      <c r="E1189" s="184"/>
      <c r="F1189" s="20"/>
      <c r="G1189" s="1"/>
    </row>
    <row r="1190" spans="1:7">
      <c r="A1190" s="45"/>
      <c r="B1190" s="11"/>
      <c r="C1190" s="12"/>
      <c r="D1190" s="13"/>
      <c r="E1190" s="26" t="s">
        <v>769</v>
      </c>
      <c r="G1190" s="1"/>
    </row>
    <row r="1191" spans="1:7" ht="26.25">
      <c r="A1191" s="45"/>
      <c r="B1191" s="11"/>
      <c r="C1191" s="12"/>
      <c r="D1191" s="13"/>
      <c r="E1191" s="26" t="s">
        <v>1206</v>
      </c>
      <c r="F1191" s="60" t="s">
        <v>1207</v>
      </c>
      <c r="G1191" s="1"/>
    </row>
    <row r="1192" spans="1:7" ht="17.100000000000001" customHeight="1">
      <c r="A1192" s="38"/>
      <c r="B1192" s="9"/>
      <c r="C1192" s="184" t="s">
        <v>901</v>
      </c>
      <c r="D1192" s="184"/>
      <c r="E1192" s="184"/>
      <c r="F1192" s="20"/>
      <c r="G1192" s="1"/>
    </row>
    <row r="1193" spans="1:7">
      <c r="A1193" s="45"/>
      <c r="B1193" s="11"/>
      <c r="C1193" s="12"/>
      <c r="D1193" s="13"/>
      <c r="E1193" s="26" t="s">
        <v>1546</v>
      </c>
      <c r="G1193" s="1"/>
    </row>
    <row r="1194" spans="1:7">
      <c r="A1194" s="45"/>
      <c r="B1194" s="11"/>
      <c r="C1194" s="12"/>
      <c r="D1194" s="13"/>
      <c r="E1194" s="26" t="s">
        <v>1547</v>
      </c>
      <c r="G1194" s="1"/>
    </row>
    <row r="1195" spans="1:7">
      <c r="A1195" s="45"/>
      <c r="B1195" s="11"/>
      <c r="C1195" s="12"/>
      <c r="D1195" s="13"/>
      <c r="E1195" s="26" t="s">
        <v>770</v>
      </c>
      <c r="G1195" s="1"/>
    </row>
    <row r="1196" spans="1:7">
      <c r="A1196" s="45"/>
      <c r="B1196" s="11"/>
      <c r="C1196" s="12"/>
      <c r="D1196" s="13"/>
      <c r="E1196" s="26" t="s">
        <v>771</v>
      </c>
      <c r="G1196" s="1"/>
    </row>
    <row r="1197" spans="1:7">
      <c r="A1197" s="45"/>
      <c r="B1197" s="11"/>
      <c r="C1197" s="12"/>
      <c r="D1197" s="13"/>
      <c r="E1197" s="26" t="s">
        <v>772</v>
      </c>
      <c r="G1197" s="1"/>
    </row>
    <row r="1198" spans="1:7">
      <c r="A1198" s="45"/>
      <c r="B1198" s="11"/>
      <c r="C1198" s="12"/>
      <c r="D1198" s="13"/>
      <c r="E1198" s="26" t="s">
        <v>1548</v>
      </c>
      <c r="F1198" s="60" t="s">
        <v>1549</v>
      </c>
      <c r="G1198" s="1"/>
    </row>
    <row r="1199" spans="1:7">
      <c r="A1199" s="45"/>
      <c r="B1199" s="11"/>
      <c r="C1199" s="12"/>
      <c r="D1199" s="13"/>
      <c r="E1199" s="26" t="s">
        <v>773</v>
      </c>
      <c r="F1199" s="60" t="s">
        <v>1550</v>
      </c>
      <c r="G1199" s="1"/>
    </row>
    <row r="1200" spans="1:7" ht="26.25">
      <c r="A1200" s="45"/>
      <c r="B1200" s="11"/>
      <c r="C1200" s="12"/>
      <c r="D1200" s="13"/>
      <c r="E1200" s="26" t="s">
        <v>774</v>
      </c>
      <c r="F1200" s="60" t="s">
        <v>775</v>
      </c>
      <c r="G1200" s="1"/>
    </row>
    <row r="1201" spans="1:7">
      <c r="A1201" s="45"/>
      <c r="B1201" s="11"/>
      <c r="C1201" s="12"/>
      <c r="D1201" s="13"/>
      <c r="E1201" s="26" t="s">
        <v>1551</v>
      </c>
      <c r="F1201" s="60" t="s">
        <v>776</v>
      </c>
      <c r="G1201" s="1"/>
    </row>
    <row r="1202" spans="1:7">
      <c r="A1202" s="45"/>
      <c r="B1202" s="11"/>
      <c r="C1202" s="12"/>
      <c r="D1202" s="13"/>
      <c r="E1202" s="26" t="s">
        <v>511</v>
      </c>
      <c r="F1202" s="60" t="s">
        <v>1552</v>
      </c>
      <c r="G1202" s="1"/>
    </row>
    <row r="1203" spans="1:7" ht="26.25">
      <c r="A1203" s="45"/>
      <c r="B1203" s="11"/>
      <c r="C1203" s="12"/>
      <c r="D1203" s="13"/>
      <c r="E1203" s="27" t="s">
        <v>777</v>
      </c>
      <c r="F1203" s="60" t="s">
        <v>778</v>
      </c>
      <c r="G1203" s="1"/>
    </row>
    <row r="1204" spans="1:7" ht="26.25">
      <c r="A1204" s="140"/>
      <c r="B1204" s="11"/>
      <c r="C1204" s="12"/>
      <c r="D1204" s="13"/>
      <c r="E1204" s="26" t="s">
        <v>1735</v>
      </c>
      <c r="F1204" s="128" t="s">
        <v>1736</v>
      </c>
      <c r="G1204" s="1"/>
    </row>
    <row r="1205" spans="1:7">
      <c r="A1205" s="45"/>
      <c r="B1205" s="11"/>
      <c r="C1205" s="12"/>
      <c r="D1205" s="13"/>
      <c r="E1205" s="26" t="s">
        <v>779</v>
      </c>
      <c r="F1205" s="60" t="s">
        <v>1208</v>
      </c>
      <c r="G1205" s="1"/>
    </row>
    <row r="1206" spans="1:7" ht="52.5">
      <c r="A1206" s="45"/>
      <c r="B1206" s="11"/>
      <c r="C1206" s="12"/>
      <c r="D1206" s="13"/>
      <c r="E1206" s="130" t="s">
        <v>1931</v>
      </c>
      <c r="F1206" s="60" t="s">
        <v>1930</v>
      </c>
      <c r="G1206" s="1"/>
    </row>
    <row r="1207" spans="1:7">
      <c r="A1207" s="45"/>
      <c r="B1207" s="11"/>
      <c r="C1207" s="12"/>
      <c r="D1207" s="13"/>
      <c r="E1207" s="26" t="s">
        <v>1553</v>
      </c>
      <c r="G1207" s="1"/>
    </row>
    <row r="1208" spans="1:7">
      <c r="A1208" s="45"/>
      <c r="B1208" s="11"/>
      <c r="C1208" s="12"/>
      <c r="D1208" s="13"/>
      <c r="E1208" s="26" t="s">
        <v>1554</v>
      </c>
      <c r="G1208" s="1"/>
    </row>
    <row r="1209" spans="1:7">
      <c r="A1209" s="45"/>
      <c r="B1209" s="11"/>
      <c r="C1209" s="12"/>
      <c r="D1209" s="13"/>
      <c r="E1209" s="26" t="s">
        <v>1210</v>
      </c>
      <c r="G1209" s="1"/>
    </row>
    <row r="1210" spans="1:7">
      <c r="A1210" s="45"/>
      <c r="B1210" s="11"/>
      <c r="C1210" s="12"/>
      <c r="D1210" s="13"/>
      <c r="E1210" s="26" t="s">
        <v>1555</v>
      </c>
      <c r="F1210" s="60" t="s">
        <v>1556</v>
      </c>
      <c r="G1210" s="1"/>
    </row>
    <row r="1211" spans="1:7">
      <c r="A1211" s="45"/>
      <c r="B1211" s="11"/>
      <c r="C1211" s="12"/>
      <c r="D1211" s="13"/>
      <c r="E1211" s="26" t="s">
        <v>780</v>
      </c>
      <c r="G1211" s="1"/>
    </row>
    <row r="1212" spans="1:7" ht="17.100000000000001" customHeight="1">
      <c r="A1212" s="38"/>
      <c r="B1212" s="9"/>
      <c r="C1212" s="184" t="s">
        <v>902</v>
      </c>
      <c r="D1212" s="184"/>
      <c r="E1212" s="184"/>
      <c r="F1212" s="20"/>
      <c r="G1212" s="1"/>
    </row>
    <row r="1213" spans="1:7">
      <c r="A1213" s="45"/>
      <c r="B1213" s="11"/>
      <c r="C1213" s="12"/>
      <c r="D1213" s="13"/>
      <c r="E1213" s="26" t="s">
        <v>1557</v>
      </c>
      <c r="G1213" s="1"/>
    </row>
    <row r="1214" spans="1:7">
      <c r="A1214" s="45"/>
      <c r="B1214" s="11"/>
      <c r="C1214" s="12"/>
      <c r="D1214" s="13"/>
      <c r="E1214" s="26" t="s">
        <v>781</v>
      </c>
      <c r="G1214" s="1"/>
    </row>
    <row r="1215" spans="1:7">
      <c r="A1215" s="45"/>
      <c r="B1215" s="11"/>
      <c r="C1215" s="12"/>
      <c r="D1215" s="13"/>
      <c r="E1215" s="26" t="s">
        <v>782</v>
      </c>
      <c r="G1215" s="1"/>
    </row>
    <row r="1216" spans="1:7" ht="26.25">
      <c r="A1216" s="45"/>
      <c r="B1216" s="11"/>
      <c r="C1216" s="12"/>
      <c r="D1216" s="13"/>
      <c r="E1216" s="26" t="s">
        <v>783</v>
      </c>
      <c r="F1216" s="60" t="s">
        <v>1211</v>
      </c>
      <c r="G1216" s="1"/>
    </row>
    <row r="1217" spans="1:7">
      <c r="A1217" s="45"/>
      <c r="B1217" s="11"/>
      <c r="C1217" s="12"/>
      <c r="D1217" s="13"/>
      <c r="E1217" s="26" t="s">
        <v>784</v>
      </c>
      <c r="F1217" s="60" t="s">
        <v>785</v>
      </c>
      <c r="G1217" s="1"/>
    </row>
    <row r="1218" spans="1:7">
      <c r="A1218" s="45"/>
      <c r="B1218" s="11"/>
      <c r="C1218" s="12"/>
      <c r="D1218" s="13"/>
      <c r="E1218" s="26" t="s">
        <v>786</v>
      </c>
      <c r="F1218" s="60" t="s">
        <v>1558</v>
      </c>
      <c r="G1218" s="1"/>
    </row>
    <row r="1219" spans="1:7">
      <c r="A1219" s="45"/>
      <c r="B1219" s="11"/>
      <c r="C1219" s="12"/>
      <c r="D1219" s="13"/>
      <c r="E1219" s="26" t="s">
        <v>787</v>
      </c>
      <c r="G1219" s="1"/>
    </row>
    <row r="1220" spans="1:7" ht="26.25">
      <c r="A1220" s="45"/>
      <c r="B1220" s="11"/>
      <c r="C1220" s="12"/>
      <c r="D1220" s="13"/>
      <c r="E1220" s="26" t="s">
        <v>788</v>
      </c>
      <c r="F1220" s="60" t="s">
        <v>1559</v>
      </c>
      <c r="G1220" s="1"/>
    </row>
    <row r="1221" spans="1:7">
      <c r="A1221" s="45"/>
      <c r="B1221" s="11"/>
      <c r="C1221" s="12"/>
      <c r="D1221" s="13"/>
      <c r="E1221" s="26" t="s">
        <v>789</v>
      </c>
      <c r="F1221" s="60" t="s">
        <v>2034</v>
      </c>
      <c r="G1221" s="1"/>
    </row>
    <row r="1222" spans="1:7" ht="17.100000000000001" customHeight="1">
      <c r="A1222" s="45"/>
      <c r="B1222" s="11"/>
      <c r="C1222" s="12"/>
      <c r="D1222" s="13"/>
      <c r="E1222" s="29" t="s">
        <v>790</v>
      </c>
      <c r="F1222" s="60" t="s">
        <v>791</v>
      </c>
      <c r="G1222" s="1"/>
    </row>
    <row r="1223" spans="1:7">
      <c r="A1223" s="45"/>
      <c r="B1223" s="11"/>
      <c r="C1223" s="12"/>
      <c r="D1223" s="13"/>
      <c r="E1223" s="26" t="s">
        <v>792</v>
      </c>
      <c r="F1223" s="60" t="s">
        <v>793</v>
      </c>
      <c r="G1223" s="1"/>
    </row>
    <row r="1224" spans="1:7">
      <c r="A1224" s="45"/>
      <c r="B1224" s="11"/>
      <c r="C1224" s="12"/>
      <c r="D1224" s="13"/>
      <c r="E1224" s="26" t="s">
        <v>794</v>
      </c>
      <c r="F1224" s="60" t="s">
        <v>1560</v>
      </c>
      <c r="G1224" s="1"/>
    </row>
    <row r="1225" spans="1:7" ht="52.5">
      <c r="A1225" s="45"/>
      <c r="B1225" s="11"/>
      <c r="C1225" s="12"/>
      <c r="D1225" s="13"/>
      <c r="E1225" s="130" t="s">
        <v>1932</v>
      </c>
      <c r="F1225" s="60" t="s">
        <v>2035</v>
      </c>
      <c r="G1225" s="1"/>
    </row>
    <row r="1226" spans="1:7">
      <c r="A1226" s="45"/>
      <c r="B1226" s="11"/>
      <c r="C1226" s="12"/>
      <c r="D1226" s="13"/>
      <c r="E1226" s="26" t="s">
        <v>1212</v>
      </c>
      <c r="F1226" s="60" t="s">
        <v>795</v>
      </c>
      <c r="G1226" s="1"/>
    </row>
    <row r="1227" spans="1:7">
      <c r="A1227" s="45"/>
      <c r="B1227" s="11"/>
      <c r="C1227" s="12"/>
      <c r="D1227" s="13"/>
      <c r="E1227" s="26" t="s">
        <v>796</v>
      </c>
      <c r="G1227" s="1"/>
    </row>
    <row r="1228" spans="1:7">
      <c r="A1228" s="45"/>
      <c r="B1228" s="11"/>
      <c r="C1228" s="12"/>
      <c r="D1228" s="13"/>
      <c r="E1228" s="26" t="s">
        <v>797</v>
      </c>
      <c r="G1228" s="1"/>
    </row>
    <row r="1229" spans="1:7" ht="17.100000000000001" customHeight="1">
      <c r="A1229" s="46"/>
      <c r="B1229" s="185" t="s">
        <v>1933</v>
      </c>
      <c r="C1229" s="185"/>
      <c r="D1229" s="185"/>
      <c r="E1229" s="185"/>
      <c r="F1229" s="185"/>
      <c r="G1229" s="1"/>
    </row>
    <row r="1230" spans="1:7" ht="17.100000000000001" customHeight="1">
      <c r="A1230" s="38"/>
      <c r="B1230" s="9"/>
      <c r="C1230" s="184" t="s">
        <v>1120</v>
      </c>
      <c r="D1230" s="184"/>
      <c r="E1230" s="184"/>
      <c r="F1230" s="20"/>
      <c r="G1230" s="1"/>
    </row>
    <row r="1231" spans="1:7">
      <c r="A1231" s="45"/>
      <c r="B1231" s="11"/>
      <c r="C1231" s="12"/>
      <c r="D1231" s="13"/>
      <c r="E1231" s="26" t="s">
        <v>798</v>
      </c>
      <c r="F1231" s="60" t="s">
        <v>1562</v>
      </c>
      <c r="G1231" s="1"/>
    </row>
    <row r="1232" spans="1:7">
      <c r="A1232" s="45"/>
      <c r="B1232" s="11"/>
      <c r="C1232" s="12"/>
      <c r="D1232" s="13"/>
      <c r="E1232" s="26" t="s">
        <v>799</v>
      </c>
      <c r="G1232" s="1"/>
    </row>
    <row r="1233" spans="1:9">
      <c r="A1233" s="45"/>
      <c r="B1233" s="11"/>
      <c r="C1233" s="12"/>
      <c r="D1233" s="13"/>
      <c r="E1233" s="26" t="s">
        <v>800</v>
      </c>
      <c r="F1233" s="60" t="s">
        <v>801</v>
      </c>
      <c r="G1233" s="1"/>
    </row>
    <row r="1234" spans="1:9">
      <c r="A1234" s="45"/>
      <c r="B1234" s="11"/>
      <c r="C1234" s="12"/>
      <c r="D1234" s="13"/>
      <c r="E1234" s="26" t="s">
        <v>802</v>
      </c>
      <c r="G1234" s="1"/>
    </row>
    <row r="1235" spans="1:9">
      <c r="A1235" s="45"/>
      <c r="B1235" s="11"/>
      <c r="C1235" s="12"/>
      <c r="D1235" s="13"/>
      <c r="E1235" s="26" t="s">
        <v>803</v>
      </c>
      <c r="G1235" s="1"/>
    </row>
    <row r="1236" spans="1:9" ht="26.25">
      <c r="A1236" s="45"/>
      <c r="B1236" s="11"/>
      <c r="C1236" s="12"/>
      <c r="D1236" s="13"/>
      <c r="E1236" s="26" t="s">
        <v>804</v>
      </c>
      <c r="F1236" s="60" t="s">
        <v>1563</v>
      </c>
      <c r="G1236" s="1"/>
    </row>
    <row r="1237" spans="1:9">
      <c r="A1237" s="45"/>
      <c r="B1237" s="11"/>
      <c r="C1237" s="12"/>
      <c r="D1237" s="13"/>
      <c r="E1237" s="26" t="s">
        <v>805</v>
      </c>
      <c r="G1237" s="1"/>
    </row>
    <row r="1238" spans="1:9" ht="17.100000000000001" customHeight="1">
      <c r="A1238" s="45"/>
      <c r="B1238" s="11"/>
      <c r="C1238" s="12"/>
      <c r="D1238" s="13"/>
      <c r="E1238" s="27" t="s">
        <v>806</v>
      </c>
      <c r="F1238" s="60" t="s">
        <v>807</v>
      </c>
      <c r="G1238" s="1"/>
      <c r="I1238" s="5"/>
    </row>
    <row r="1239" spans="1:9" ht="29.65" customHeight="1">
      <c r="A1239" s="45"/>
      <c r="B1239" s="11"/>
      <c r="C1239" s="12"/>
      <c r="D1239" s="13"/>
      <c r="E1239" s="27" t="s">
        <v>1782</v>
      </c>
      <c r="F1239" s="128" t="s">
        <v>2072</v>
      </c>
      <c r="G1239" s="1"/>
      <c r="I1239" s="5"/>
    </row>
    <row r="1240" spans="1:9" ht="17.100000000000001" customHeight="1">
      <c r="A1240" s="45"/>
      <c r="B1240" s="11"/>
      <c r="C1240" s="12"/>
      <c r="D1240" s="13"/>
      <c r="E1240" s="27" t="s">
        <v>809</v>
      </c>
      <c r="F1240" s="60" t="s">
        <v>810</v>
      </c>
      <c r="G1240" s="1"/>
      <c r="I1240" s="5"/>
    </row>
    <row r="1241" spans="1:9">
      <c r="A1241" s="45"/>
      <c r="B1241" s="11"/>
      <c r="C1241" s="12"/>
      <c r="D1241" s="13"/>
      <c r="E1241" s="26" t="s">
        <v>811</v>
      </c>
      <c r="G1241" s="1"/>
    </row>
    <row r="1242" spans="1:9">
      <c r="A1242" s="45"/>
      <c r="B1242" s="11"/>
      <c r="C1242" s="12"/>
      <c r="D1242" s="13"/>
      <c r="E1242" s="26" t="s">
        <v>1564</v>
      </c>
      <c r="G1242" s="1"/>
    </row>
    <row r="1243" spans="1:9">
      <c r="A1243" s="45"/>
      <c r="B1243" s="11"/>
      <c r="C1243" s="12"/>
      <c r="D1243" s="13"/>
      <c r="E1243" s="26" t="s">
        <v>812</v>
      </c>
      <c r="F1243" s="60" t="s">
        <v>813</v>
      </c>
      <c r="G1243" s="1"/>
    </row>
    <row r="1244" spans="1:9">
      <c r="A1244" s="45"/>
      <c r="B1244" s="11"/>
      <c r="C1244" s="12"/>
      <c r="D1244" s="13"/>
      <c r="E1244" s="26" t="s">
        <v>612</v>
      </c>
      <c r="G1244" s="1"/>
    </row>
    <row r="1245" spans="1:9" s="8" customFormat="1">
      <c r="A1245" s="50"/>
      <c r="B1245" s="11"/>
      <c r="C1245" s="12"/>
      <c r="D1245" s="13"/>
      <c r="E1245" s="26" t="s">
        <v>1565</v>
      </c>
      <c r="F1245" s="14"/>
    </row>
    <row r="1246" spans="1:9" s="8" customFormat="1">
      <c r="A1246" s="50"/>
      <c r="B1246" s="11"/>
      <c r="C1246" s="12"/>
      <c r="D1246" s="13"/>
      <c r="E1246" s="26" t="s">
        <v>1566</v>
      </c>
      <c r="F1246" s="14"/>
    </row>
    <row r="1247" spans="1:9" s="8" customFormat="1">
      <c r="A1247" s="50"/>
      <c r="B1247" s="11"/>
      <c r="C1247" s="12"/>
      <c r="D1247" s="13"/>
      <c r="E1247" s="26" t="s">
        <v>814</v>
      </c>
      <c r="F1247" s="14"/>
    </row>
    <row r="1248" spans="1:9" s="8" customFormat="1">
      <c r="A1248" s="50"/>
      <c r="B1248" s="11"/>
      <c r="C1248" s="12"/>
      <c r="D1248" s="13"/>
      <c r="E1248" s="26" t="s">
        <v>637</v>
      </c>
      <c r="F1248" s="14"/>
    </row>
    <row r="1249" spans="1:7" s="8" customFormat="1">
      <c r="A1249" s="50"/>
      <c r="B1249" s="11"/>
      <c r="C1249" s="12"/>
      <c r="D1249" s="13"/>
      <c r="E1249" s="26" t="s">
        <v>815</v>
      </c>
      <c r="F1249" s="14"/>
    </row>
    <row r="1250" spans="1:7" s="8" customFormat="1">
      <c r="A1250" s="50"/>
      <c r="B1250" s="11"/>
      <c r="C1250" s="12"/>
      <c r="D1250" s="13"/>
      <c r="E1250" s="26" t="s">
        <v>444</v>
      </c>
      <c r="F1250" s="14"/>
    </row>
    <row r="1251" spans="1:7" s="8" customFormat="1">
      <c r="A1251" s="50"/>
      <c r="B1251" s="11"/>
      <c r="C1251" s="12"/>
      <c r="D1251" s="13"/>
      <c r="E1251" s="26" t="s">
        <v>816</v>
      </c>
      <c r="F1251" s="14"/>
    </row>
    <row r="1252" spans="1:7" s="8" customFormat="1">
      <c r="A1252" s="50"/>
      <c r="B1252" s="11"/>
      <c r="C1252" s="12"/>
      <c r="D1252" s="13"/>
      <c r="E1252" s="26" t="s">
        <v>1366</v>
      </c>
      <c r="F1252" s="14"/>
    </row>
    <row r="1253" spans="1:7" s="8" customFormat="1">
      <c r="A1253" s="50"/>
      <c r="B1253" s="11"/>
      <c r="C1253" s="12"/>
      <c r="D1253" s="13"/>
      <c r="E1253" s="26" t="s">
        <v>817</v>
      </c>
      <c r="F1253" s="14"/>
    </row>
    <row r="1254" spans="1:7" s="8" customFormat="1">
      <c r="A1254" s="50"/>
      <c r="B1254" s="11"/>
      <c r="C1254" s="12"/>
      <c r="D1254" s="13"/>
      <c r="E1254" s="26" t="s">
        <v>818</v>
      </c>
      <c r="F1254" s="14"/>
    </row>
    <row r="1255" spans="1:7" s="8" customFormat="1">
      <c r="A1255" s="50"/>
      <c r="B1255" s="11"/>
      <c r="C1255" s="12"/>
      <c r="D1255" s="13"/>
      <c r="E1255" s="26" t="s">
        <v>819</v>
      </c>
      <c r="F1255" s="14"/>
    </row>
    <row r="1256" spans="1:7" s="8" customFormat="1" ht="78.75">
      <c r="A1256" s="50"/>
      <c r="B1256" s="11"/>
      <c r="C1256" s="12"/>
      <c r="D1256" s="13"/>
      <c r="E1256" s="26" t="s">
        <v>1487</v>
      </c>
      <c r="F1256" s="128" t="s">
        <v>2073</v>
      </c>
    </row>
    <row r="1257" spans="1:7" s="8" customFormat="1">
      <c r="A1257" s="50"/>
      <c r="B1257" s="11"/>
      <c r="C1257" s="12"/>
      <c r="D1257" s="13"/>
      <c r="E1257" s="26" t="s">
        <v>820</v>
      </c>
      <c r="F1257" s="14"/>
    </row>
    <row r="1258" spans="1:7" s="8" customFormat="1">
      <c r="A1258" s="50"/>
      <c r="B1258" s="11"/>
      <c r="C1258" s="12"/>
      <c r="D1258" s="13"/>
      <c r="E1258" s="26" t="s">
        <v>1567</v>
      </c>
      <c r="F1258" s="60"/>
    </row>
    <row r="1259" spans="1:7" s="8" customFormat="1">
      <c r="A1259" s="50"/>
      <c r="B1259" s="11"/>
      <c r="C1259" s="12"/>
      <c r="D1259" s="13"/>
      <c r="E1259" s="26" t="s">
        <v>821</v>
      </c>
      <c r="F1259" s="14"/>
    </row>
    <row r="1260" spans="1:7" s="8" customFormat="1">
      <c r="A1260" s="50"/>
      <c r="B1260" s="11"/>
      <c r="C1260" s="12"/>
      <c r="D1260" s="13"/>
      <c r="E1260" s="26" t="s">
        <v>1568</v>
      </c>
      <c r="F1260" s="60" t="s">
        <v>1569</v>
      </c>
    </row>
    <row r="1261" spans="1:7">
      <c r="A1261" s="45"/>
      <c r="B1261" s="11"/>
      <c r="C1261" s="12"/>
      <c r="D1261" s="13"/>
      <c r="E1261" s="26" t="s">
        <v>1570</v>
      </c>
      <c r="G1261" s="1"/>
    </row>
    <row r="1262" spans="1:7">
      <c r="A1262" s="45"/>
      <c r="B1262" s="11"/>
      <c r="C1262" s="12"/>
      <c r="D1262" s="13"/>
      <c r="E1262" s="26" t="s">
        <v>822</v>
      </c>
      <c r="F1262" s="60" t="s">
        <v>823</v>
      </c>
      <c r="G1262" s="1"/>
    </row>
    <row r="1263" spans="1:7" ht="26.25">
      <c r="A1263" s="45"/>
      <c r="B1263" s="11"/>
      <c r="C1263" s="12"/>
      <c r="D1263" s="13"/>
      <c r="E1263" s="26" t="s">
        <v>824</v>
      </c>
      <c r="F1263" s="60" t="s">
        <v>1571</v>
      </c>
      <c r="G1263" s="1"/>
    </row>
    <row r="1264" spans="1:7">
      <c r="A1264" s="45"/>
      <c r="B1264" s="11"/>
      <c r="C1264" s="12"/>
      <c r="D1264" s="13"/>
      <c r="E1264" s="26" t="s">
        <v>825</v>
      </c>
      <c r="G1264" s="1"/>
    </row>
    <row r="1265" spans="1:7">
      <c r="A1265" s="45"/>
      <c r="B1265" s="11"/>
      <c r="C1265" s="12"/>
      <c r="D1265" s="13"/>
      <c r="E1265" s="26" t="s">
        <v>826</v>
      </c>
      <c r="G1265" s="1"/>
    </row>
    <row r="1266" spans="1:7" ht="17.100000000000001" customHeight="1">
      <c r="A1266" s="45"/>
      <c r="B1266" s="11"/>
      <c r="C1266" s="12"/>
      <c r="D1266" s="13"/>
      <c r="E1266" s="29" t="s">
        <v>827</v>
      </c>
      <c r="F1266" s="60" t="s">
        <v>828</v>
      </c>
      <c r="G1266" s="1"/>
    </row>
    <row r="1267" spans="1:7">
      <c r="A1267" s="45"/>
      <c r="B1267" s="11"/>
      <c r="C1267" s="12"/>
      <c r="D1267" s="13"/>
      <c r="E1267" s="26" t="s">
        <v>829</v>
      </c>
      <c r="G1267" s="1"/>
    </row>
    <row r="1268" spans="1:7">
      <c r="A1268" s="45"/>
      <c r="B1268" s="11"/>
      <c r="C1268" s="12"/>
      <c r="D1268" s="13"/>
      <c r="E1268" s="26" t="s">
        <v>830</v>
      </c>
      <c r="F1268" s="60" t="s">
        <v>831</v>
      </c>
      <c r="G1268" s="1"/>
    </row>
    <row r="1269" spans="1:7">
      <c r="A1269" s="45"/>
      <c r="B1269" s="11"/>
      <c r="C1269" s="12"/>
      <c r="D1269" s="13"/>
      <c r="E1269" s="26" t="s">
        <v>832</v>
      </c>
      <c r="G1269" s="1"/>
    </row>
    <row r="1270" spans="1:7">
      <c r="A1270" s="45"/>
      <c r="B1270" s="11"/>
      <c r="C1270" s="12"/>
      <c r="D1270" s="13"/>
      <c r="E1270" s="26" t="s">
        <v>833</v>
      </c>
      <c r="G1270" s="1"/>
    </row>
    <row r="1271" spans="1:7">
      <c r="A1271" s="45"/>
      <c r="B1271" s="11"/>
      <c r="C1271" s="12"/>
      <c r="D1271" s="13"/>
      <c r="E1271" s="26" t="s">
        <v>834</v>
      </c>
      <c r="G1271" s="1"/>
    </row>
    <row r="1272" spans="1:7">
      <c r="A1272" s="45"/>
      <c r="B1272" s="11"/>
      <c r="C1272" s="12"/>
      <c r="D1272" s="13"/>
      <c r="E1272" s="26" t="s">
        <v>835</v>
      </c>
      <c r="G1272" s="1"/>
    </row>
    <row r="1273" spans="1:7">
      <c r="A1273" s="45"/>
      <c r="B1273" s="11"/>
      <c r="C1273" s="12"/>
      <c r="D1273" s="13"/>
      <c r="E1273" s="26" t="s">
        <v>836</v>
      </c>
      <c r="G1273" s="1"/>
    </row>
    <row r="1274" spans="1:7">
      <c r="A1274" s="45"/>
      <c r="B1274" s="11"/>
      <c r="C1274" s="12"/>
      <c r="D1274" s="13"/>
      <c r="E1274" s="26" t="s">
        <v>837</v>
      </c>
      <c r="G1274" s="1"/>
    </row>
    <row r="1275" spans="1:7">
      <c r="A1275" s="45"/>
      <c r="B1275" s="11"/>
      <c r="C1275" s="12"/>
      <c r="D1275" s="13"/>
      <c r="E1275" s="26" t="s">
        <v>838</v>
      </c>
      <c r="G1275" s="1"/>
    </row>
    <row r="1276" spans="1:7">
      <c r="A1276" s="45"/>
      <c r="B1276" s="11"/>
      <c r="C1276" s="12"/>
      <c r="D1276" s="13"/>
      <c r="E1276" s="26" t="s">
        <v>839</v>
      </c>
      <c r="G1276" s="1"/>
    </row>
    <row r="1277" spans="1:7" ht="17.100000000000001" customHeight="1">
      <c r="A1277" s="38"/>
      <c r="B1277" s="9"/>
      <c r="C1277" s="184" t="s">
        <v>903</v>
      </c>
      <c r="D1277" s="184"/>
      <c r="E1277" s="184"/>
      <c r="F1277" s="60" t="s">
        <v>907</v>
      </c>
      <c r="G1277" s="1"/>
    </row>
    <row r="1278" spans="1:7">
      <c r="A1278" s="45"/>
      <c r="B1278" s="11"/>
      <c r="C1278" s="12"/>
      <c r="D1278" s="13"/>
      <c r="E1278" s="26" t="s">
        <v>840</v>
      </c>
      <c r="F1278" s="60" t="s">
        <v>841</v>
      </c>
      <c r="G1278" s="1"/>
    </row>
    <row r="1279" spans="1:7">
      <c r="A1279" s="45"/>
      <c r="B1279" s="11"/>
      <c r="C1279" s="12"/>
      <c r="D1279" s="13"/>
      <c r="E1279" s="26" t="s">
        <v>1572</v>
      </c>
      <c r="F1279" s="60" t="s">
        <v>1573</v>
      </c>
      <c r="G1279" s="1"/>
    </row>
    <row r="1280" spans="1:7">
      <c r="A1280" s="45"/>
      <c r="B1280" s="11"/>
      <c r="C1280" s="12"/>
      <c r="D1280" s="13"/>
      <c r="E1280" s="26" t="s">
        <v>842</v>
      </c>
      <c r="G1280" s="1"/>
    </row>
    <row r="1281" spans="1:7">
      <c r="A1281" s="45"/>
      <c r="B1281" s="11"/>
      <c r="C1281" s="12"/>
      <c r="D1281" s="13"/>
      <c r="E1281" s="26" t="s">
        <v>843</v>
      </c>
      <c r="G1281" s="1"/>
    </row>
    <row r="1282" spans="1:7" ht="26.25">
      <c r="A1282" s="45"/>
      <c r="B1282" s="11"/>
      <c r="C1282" s="12"/>
      <c r="D1282" s="13"/>
      <c r="E1282" s="26" t="s">
        <v>844</v>
      </c>
      <c r="F1282" s="60" t="s">
        <v>845</v>
      </c>
      <c r="G1282" s="1"/>
    </row>
    <row r="1283" spans="1:7">
      <c r="A1283" s="45"/>
      <c r="B1283" s="11"/>
      <c r="C1283" s="12"/>
      <c r="D1283" s="13"/>
      <c r="E1283" s="26" t="s">
        <v>846</v>
      </c>
      <c r="G1283" s="1"/>
    </row>
    <row r="1284" spans="1:7" ht="26.25">
      <c r="A1284" s="45"/>
      <c r="B1284" s="11"/>
      <c r="C1284" s="12"/>
      <c r="D1284" s="13"/>
      <c r="E1284" s="26" t="s">
        <v>847</v>
      </c>
      <c r="F1284" s="60" t="s">
        <v>1574</v>
      </c>
      <c r="G1284" s="1"/>
    </row>
    <row r="1285" spans="1:7">
      <c r="A1285" s="45"/>
      <c r="B1285" s="11"/>
      <c r="C1285" s="12"/>
      <c r="D1285" s="13"/>
      <c r="E1285" s="26" t="s">
        <v>848</v>
      </c>
      <c r="F1285" s="60" t="s">
        <v>849</v>
      </c>
      <c r="G1285" s="1"/>
    </row>
    <row r="1286" spans="1:7">
      <c r="A1286" s="45"/>
      <c r="B1286" s="11"/>
      <c r="C1286" s="12"/>
      <c r="D1286" s="13"/>
      <c r="E1286" s="26" t="s">
        <v>1078</v>
      </c>
      <c r="F1286" s="60" t="s">
        <v>1079</v>
      </c>
      <c r="G1286" s="1"/>
    </row>
    <row r="1287" spans="1:7">
      <c r="A1287" s="45"/>
      <c r="B1287" s="11"/>
      <c r="C1287" s="12"/>
      <c r="D1287" s="13"/>
      <c r="E1287" s="26" t="s">
        <v>1080</v>
      </c>
      <c r="F1287" s="60" t="s">
        <v>1081</v>
      </c>
      <c r="G1287" s="1"/>
    </row>
    <row r="1288" spans="1:7" ht="26.25">
      <c r="A1288" s="45"/>
      <c r="B1288" s="11"/>
      <c r="C1288" s="12"/>
      <c r="D1288" s="13"/>
      <c r="E1288" s="26" t="s">
        <v>850</v>
      </c>
      <c r="F1288" s="60" t="s">
        <v>1575</v>
      </c>
      <c r="G1288" s="1"/>
    </row>
    <row r="1289" spans="1:7">
      <c r="A1289" s="45"/>
      <c r="B1289" s="11"/>
      <c r="C1289" s="12"/>
      <c r="D1289" s="13"/>
      <c r="E1289" s="26" t="s">
        <v>1213</v>
      </c>
      <c r="F1289" s="60" t="s">
        <v>851</v>
      </c>
      <c r="G1289" s="1"/>
    </row>
    <row r="1290" spans="1:7" ht="26.25">
      <c r="A1290" s="45"/>
      <c r="B1290" s="11"/>
      <c r="C1290" s="12"/>
      <c r="D1290" s="13"/>
      <c r="E1290" s="26" t="s">
        <v>852</v>
      </c>
      <c r="F1290" s="60" t="s">
        <v>1576</v>
      </c>
      <c r="G1290" s="1"/>
    </row>
    <row r="1291" spans="1:7">
      <c r="A1291" s="45"/>
      <c r="B1291" s="11"/>
      <c r="C1291" s="12"/>
      <c r="D1291" s="13"/>
      <c r="E1291" s="26" t="s">
        <v>853</v>
      </c>
      <c r="G1291" s="1"/>
    </row>
    <row r="1292" spans="1:7">
      <c r="A1292" s="45"/>
      <c r="B1292" s="11"/>
      <c r="C1292" s="12"/>
      <c r="D1292" s="13"/>
      <c r="E1292" s="26" t="s">
        <v>854</v>
      </c>
      <c r="G1292" s="1"/>
    </row>
    <row r="1293" spans="1:7">
      <c r="A1293" s="45"/>
      <c r="B1293" s="11"/>
      <c r="C1293" s="12"/>
      <c r="D1293" s="13"/>
      <c r="E1293" s="26" t="s">
        <v>855</v>
      </c>
      <c r="G1293" s="1"/>
    </row>
    <row r="1294" spans="1:7" ht="26.25">
      <c r="A1294" s="45"/>
      <c r="B1294" s="11"/>
      <c r="C1294" s="12"/>
      <c r="D1294" s="13"/>
      <c r="E1294" s="26" t="s">
        <v>856</v>
      </c>
      <c r="F1294" s="60" t="s">
        <v>1577</v>
      </c>
      <c r="G1294" s="1"/>
    </row>
    <row r="1295" spans="1:7" ht="17.100000000000001" customHeight="1">
      <c r="A1295" s="38"/>
      <c r="B1295" s="9"/>
      <c r="C1295" s="184" t="s">
        <v>904</v>
      </c>
      <c r="D1295" s="184"/>
      <c r="E1295" s="184"/>
      <c r="F1295" s="20"/>
      <c r="G1295" s="1"/>
    </row>
    <row r="1296" spans="1:7" ht="27.95" customHeight="1">
      <c r="A1296" s="39"/>
      <c r="B1296" s="10"/>
      <c r="C1296" s="182" t="s">
        <v>641</v>
      </c>
      <c r="D1296" s="182"/>
      <c r="E1296" s="182"/>
      <c r="F1296" s="60" t="s">
        <v>908</v>
      </c>
      <c r="G1296" s="1"/>
    </row>
    <row r="1297" spans="1:7">
      <c r="A1297" s="45"/>
      <c r="B1297" s="11"/>
      <c r="C1297" s="12"/>
      <c r="D1297" s="13"/>
      <c r="E1297" s="26" t="s">
        <v>857</v>
      </c>
      <c r="G1297" s="1"/>
    </row>
    <row r="1298" spans="1:7">
      <c r="A1298" s="45"/>
      <c r="B1298" s="11"/>
      <c r="C1298" s="12"/>
      <c r="D1298" s="13"/>
      <c r="E1298" s="26" t="s">
        <v>858</v>
      </c>
      <c r="G1298" s="1"/>
    </row>
    <row r="1299" spans="1:7">
      <c r="A1299" s="45"/>
      <c r="B1299" s="11"/>
      <c r="C1299" s="12"/>
      <c r="D1299" s="13"/>
      <c r="E1299" s="26" t="s">
        <v>859</v>
      </c>
      <c r="G1299" s="1"/>
    </row>
    <row r="1300" spans="1:7">
      <c r="A1300" s="45"/>
      <c r="B1300" s="11"/>
      <c r="C1300" s="12"/>
      <c r="D1300" s="13"/>
      <c r="E1300" s="26" t="s">
        <v>860</v>
      </c>
      <c r="G1300" s="1"/>
    </row>
    <row r="1301" spans="1:7">
      <c r="A1301" s="45"/>
      <c r="B1301" s="11"/>
      <c r="C1301" s="12"/>
      <c r="D1301" s="13"/>
      <c r="E1301" s="26" t="s">
        <v>861</v>
      </c>
      <c r="G1301" s="1"/>
    </row>
    <row r="1302" spans="1:7">
      <c r="A1302" s="45"/>
      <c r="B1302" s="11"/>
      <c r="C1302" s="12"/>
      <c r="D1302" s="13"/>
      <c r="E1302" s="26" t="s">
        <v>862</v>
      </c>
      <c r="G1302" s="1"/>
    </row>
    <row r="1303" spans="1:7">
      <c r="A1303" s="45"/>
      <c r="B1303" s="11"/>
      <c r="C1303" s="12"/>
      <c r="D1303" s="13"/>
      <c r="E1303" s="26" t="s">
        <v>1578</v>
      </c>
      <c r="G1303" s="1"/>
    </row>
    <row r="1304" spans="1:7">
      <c r="A1304" s="45"/>
      <c r="B1304" s="11"/>
      <c r="C1304" s="12"/>
      <c r="D1304" s="13"/>
      <c r="E1304" s="26" t="s">
        <v>863</v>
      </c>
      <c r="G1304" s="1"/>
    </row>
    <row r="1305" spans="1:7" ht="17.100000000000001" customHeight="1">
      <c r="A1305" s="39"/>
      <c r="B1305" s="10"/>
      <c r="C1305" s="182" t="s">
        <v>864</v>
      </c>
      <c r="D1305" s="182"/>
      <c r="E1305" s="182"/>
      <c r="F1305" s="21"/>
      <c r="G1305" s="1"/>
    </row>
    <row r="1306" spans="1:7">
      <c r="A1306" s="45"/>
      <c r="B1306" s="11"/>
      <c r="C1306" s="12"/>
      <c r="D1306" s="13"/>
      <c r="E1306" s="26" t="s">
        <v>865</v>
      </c>
      <c r="F1306" s="60" t="s">
        <v>866</v>
      </c>
      <c r="G1306" s="1"/>
    </row>
    <row r="1307" spans="1:7">
      <c r="A1307" s="45"/>
      <c r="B1307" s="11"/>
      <c r="C1307" s="12"/>
      <c r="D1307" s="13"/>
      <c r="E1307" s="26" t="s">
        <v>867</v>
      </c>
      <c r="F1307" s="60" t="s">
        <v>866</v>
      </c>
      <c r="G1307" s="1"/>
    </row>
    <row r="1308" spans="1:7">
      <c r="A1308" s="45"/>
      <c r="B1308" s="11"/>
      <c r="C1308" s="12"/>
      <c r="D1308" s="13"/>
      <c r="E1308" s="26" t="s">
        <v>868</v>
      </c>
      <c r="F1308" s="60"/>
      <c r="G1308" s="1"/>
    </row>
    <row r="1309" spans="1:7">
      <c r="A1309" s="45"/>
      <c r="B1309" s="11"/>
      <c r="C1309" s="12"/>
      <c r="D1309" s="13"/>
      <c r="E1309" s="26" t="s">
        <v>869</v>
      </c>
      <c r="F1309" s="60"/>
      <c r="G1309" s="1"/>
    </row>
    <row r="1310" spans="1:7">
      <c r="A1310" s="54"/>
      <c r="B1310" s="23"/>
      <c r="C1310" s="24"/>
      <c r="D1310" s="25"/>
      <c r="E1310" s="51" t="s">
        <v>1579</v>
      </c>
      <c r="F1310" s="60" t="s">
        <v>866</v>
      </c>
      <c r="G1310" s="1"/>
    </row>
    <row r="1311" spans="1:7" ht="17.100000000000001" customHeight="1">
      <c r="A1311" s="161"/>
      <c r="B1311" s="162"/>
      <c r="C1311" s="193" t="s">
        <v>2031</v>
      </c>
      <c r="D1311" s="194"/>
      <c r="E1311" s="194"/>
      <c r="F1311" s="21"/>
      <c r="G1311" s="1"/>
    </row>
    <row r="1312" spans="1:7" ht="15" customHeight="1">
      <c r="A1312" s="38"/>
      <c r="B1312" s="9"/>
      <c r="C1312" s="191" t="s">
        <v>2032</v>
      </c>
      <c r="D1312" s="184"/>
      <c r="E1312" s="184"/>
      <c r="F1312" s="20"/>
      <c r="G1312" s="105"/>
    </row>
    <row r="1313" spans="1:10" ht="26.25">
      <c r="A1313" s="45"/>
      <c r="B1313" s="11"/>
      <c r="C1313" s="12"/>
      <c r="D1313" s="13"/>
      <c r="E1313" s="160" t="s">
        <v>1935</v>
      </c>
      <c r="F1313" s="128" t="s">
        <v>1936</v>
      </c>
      <c r="G1313" s="105"/>
    </row>
    <row r="1314" spans="1:10">
      <c r="A1314" s="45"/>
      <c r="B1314" s="11"/>
      <c r="C1314" s="12"/>
      <c r="D1314" s="13"/>
      <c r="E1314" s="160" t="s">
        <v>1937</v>
      </c>
      <c r="F1314" s="128" t="s">
        <v>1938</v>
      </c>
      <c r="G1314" s="105"/>
    </row>
    <row r="1315" spans="1:10">
      <c r="A1315" s="45"/>
      <c r="B1315" s="11"/>
      <c r="C1315" s="12"/>
      <c r="D1315" s="13"/>
      <c r="E1315" s="130" t="s">
        <v>1939</v>
      </c>
      <c r="F1315" s="128" t="s">
        <v>1940</v>
      </c>
      <c r="G1315" s="105"/>
    </row>
    <row r="1316" spans="1:10">
      <c r="A1316" s="45"/>
      <c r="B1316" s="11"/>
      <c r="C1316" s="12"/>
      <c r="D1316" s="13"/>
      <c r="E1316" s="130" t="s">
        <v>1941</v>
      </c>
      <c r="F1316" s="128" t="s">
        <v>1942</v>
      </c>
      <c r="G1316" s="105"/>
    </row>
    <row r="1317" spans="1:10">
      <c r="A1317" s="45"/>
      <c r="B1317" s="11"/>
      <c r="C1317" s="12"/>
      <c r="D1317" s="13"/>
      <c r="E1317" s="130" t="s">
        <v>1943</v>
      </c>
      <c r="F1317" s="128" t="s">
        <v>1944</v>
      </c>
      <c r="G1317" s="105"/>
    </row>
    <row r="1318" spans="1:10" ht="26.25">
      <c r="A1318" s="45"/>
      <c r="B1318" s="11"/>
      <c r="C1318" s="12"/>
      <c r="D1318" s="13"/>
      <c r="E1318" s="26" t="s">
        <v>477</v>
      </c>
      <c r="F1318" s="128" t="s">
        <v>1945</v>
      </c>
      <c r="G1318" s="105"/>
    </row>
    <row r="1319" spans="1:10" ht="26.25">
      <c r="A1319" s="45"/>
      <c r="B1319" s="11"/>
      <c r="C1319" s="12"/>
      <c r="D1319" s="13"/>
      <c r="E1319" s="130" t="s">
        <v>1946</v>
      </c>
      <c r="F1319" s="128" t="s">
        <v>1947</v>
      </c>
      <c r="G1319" s="105"/>
    </row>
    <row r="1320" spans="1:10" ht="26.25">
      <c r="A1320" s="45"/>
      <c r="B1320" s="11"/>
      <c r="C1320" s="12"/>
      <c r="D1320" s="13"/>
      <c r="E1320" s="26" t="s">
        <v>1948</v>
      </c>
      <c r="F1320" s="128" t="s">
        <v>1949</v>
      </c>
      <c r="G1320" s="105"/>
    </row>
    <row r="1321" spans="1:10" ht="17.100000000000001" customHeight="1">
      <c r="A1321" s="38"/>
      <c r="B1321" s="9"/>
      <c r="C1321" s="191" t="s">
        <v>2033</v>
      </c>
      <c r="D1321" s="184"/>
      <c r="E1321" s="184"/>
      <c r="F1321" s="20"/>
      <c r="G1321" s="105"/>
    </row>
    <row r="1322" spans="1:10">
      <c r="A1322" s="45"/>
      <c r="B1322" s="11"/>
      <c r="C1322" s="12"/>
      <c r="D1322" s="13"/>
      <c r="E1322" s="130" t="s">
        <v>1950</v>
      </c>
      <c r="F1322" s="128" t="s">
        <v>1951</v>
      </c>
      <c r="G1322" s="105"/>
    </row>
    <row r="1323" spans="1:10">
      <c r="A1323" s="45"/>
      <c r="B1323" s="11"/>
      <c r="C1323" s="12"/>
      <c r="D1323" s="13"/>
      <c r="E1323" s="130" t="s">
        <v>1952</v>
      </c>
      <c r="F1323" s="155" t="s">
        <v>1953</v>
      </c>
      <c r="G1323" s="105"/>
    </row>
    <row r="1324" spans="1:10" ht="27.4" customHeight="1">
      <c r="A1324" s="38"/>
      <c r="B1324" s="9"/>
      <c r="C1324" s="191" t="s">
        <v>2060</v>
      </c>
      <c r="D1324" s="184"/>
      <c r="E1324" s="184"/>
      <c r="F1324" s="128" t="s">
        <v>2036</v>
      </c>
      <c r="G1324" s="105"/>
    </row>
    <row r="1325" spans="1:10">
      <c r="A1325" s="139"/>
      <c r="B1325" s="11"/>
      <c r="C1325" s="12"/>
      <c r="D1325" s="13"/>
      <c r="E1325" s="26" t="s">
        <v>1954</v>
      </c>
      <c r="G1325" s="105"/>
    </row>
    <row r="1326" spans="1:10" ht="17.100000000000001" customHeight="1">
      <c r="A1326" s="140"/>
      <c r="B1326" s="11"/>
      <c r="C1326" s="12"/>
      <c r="D1326" s="13"/>
      <c r="E1326" s="26" t="s">
        <v>1955</v>
      </c>
      <c r="F1326" s="15"/>
      <c r="G1326" s="105"/>
      <c r="J1326" s="5"/>
    </row>
    <row r="1327" spans="1:10" ht="17.100000000000001" customHeight="1">
      <c r="A1327" s="140"/>
      <c r="B1327" s="11"/>
      <c r="C1327" s="12"/>
      <c r="D1327" s="13"/>
      <c r="E1327" s="26" t="s">
        <v>1956</v>
      </c>
      <c r="F1327" s="15"/>
      <c r="G1327" s="105"/>
      <c r="J1327" s="5"/>
    </row>
    <row r="1328" spans="1:10" ht="17.100000000000001" customHeight="1">
      <c r="A1328" s="156"/>
      <c r="B1328" s="11"/>
      <c r="C1328" s="12"/>
      <c r="D1328" s="13"/>
      <c r="E1328" s="26" t="s">
        <v>1957</v>
      </c>
      <c r="F1328" s="15"/>
      <c r="G1328" s="105"/>
      <c r="J1328" s="5"/>
    </row>
    <row r="1329" spans="1:10">
      <c r="A1329" s="139"/>
      <c r="B1329" s="11"/>
      <c r="C1329" s="12"/>
      <c r="D1329" s="13"/>
      <c r="E1329" s="26" t="s">
        <v>1958</v>
      </c>
      <c r="G1329" s="105"/>
    </row>
    <row r="1330" spans="1:10">
      <c r="A1330" s="139"/>
      <c r="B1330" s="11"/>
      <c r="C1330" s="12"/>
      <c r="D1330" s="13"/>
      <c r="E1330" s="26" t="s">
        <v>1959</v>
      </c>
      <c r="G1330" s="105"/>
    </row>
    <row r="1331" spans="1:10" ht="17.100000000000001" customHeight="1">
      <c r="A1331" s="45"/>
      <c r="B1331" s="11"/>
      <c r="C1331" s="12"/>
      <c r="D1331" s="13"/>
      <c r="E1331" s="26" t="s">
        <v>1960</v>
      </c>
      <c r="F1331" s="15"/>
      <c r="G1331" s="105"/>
      <c r="J1331" s="5"/>
    </row>
    <row r="1332" spans="1:10" ht="17.100000000000001" customHeight="1">
      <c r="A1332" s="45"/>
      <c r="B1332" s="11"/>
      <c r="C1332" s="12"/>
      <c r="D1332" s="13"/>
      <c r="E1332" s="26" t="s">
        <v>1961</v>
      </c>
      <c r="F1332" s="15"/>
      <c r="G1332" s="105"/>
      <c r="J1332" s="5"/>
    </row>
    <row r="1333" spans="1:10" ht="17.100000000000001" customHeight="1">
      <c r="A1333" s="45"/>
      <c r="B1333" s="11"/>
      <c r="C1333" s="12"/>
      <c r="D1333" s="13"/>
      <c r="E1333" s="26" t="s">
        <v>1962</v>
      </c>
      <c r="F1333" s="15"/>
      <c r="G1333" s="105"/>
      <c r="J1333" s="5"/>
    </row>
    <row r="1334" spans="1:10">
      <c r="A1334" s="45"/>
      <c r="B1334" s="11"/>
      <c r="C1334" s="12"/>
      <c r="D1334" s="13"/>
      <c r="E1334" s="26" t="s">
        <v>1963</v>
      </c>
      <c r="F1334" s="60"/>
      <c r="G1334" s="105"/>
    </row>
    <row r="1335" spans="1:10">
      <c r="A1335" s="45"/>
      <c r="B1335" s="11"/>
      <c r="C1335" s="12"/>
      <c r="D1335" s="13"/>
      <c r="E1335" s="26" t="s">
        <v>1964</v>
      </c>
      <c r="G1335" s="105"/>
    </row>
    <row r="1336" spans="1:10">
      <c r="A1336" s="45"/>
      <c r="B1336" s="11"/>
      <c r="C1336" s="12"/>
      <c r="D1336" s="13"/>
      <c r="E1336" s="26" t="s">
        <v>1965</v>
      </c>
      <c r="G1336" s="105"/>
    </row>
    <row r="1337" spans="1:10">
      <c r="A1337" s="45"/>
      <c r="B1337" s="11"/>
      <c r="C1337" s="12"/>
      <c r="D1337" s="13"/>
      <c r="E1337" s="26" t="s">
        <v>1966</v>
      </c>
      <c r="G1337" s="105"/>
    </row>
    <row r="1338" spans="1:10" ht="17.100000000000001" customHeight="1">
      <c r="A1338" s="45"/>
      <c r="B1338" s="11"/>
      <c r="C1338" s="12"/>
      <c r="D1338" s="13"/>
      <c r="E1338" s="26" t="s">
        <v>1967</v>
      </c>
      <c r="F1338" s="15"/>
      <c r="G1338" s="105"/>
      <c r="J1338" s="5"/>
    </row>
    <row r="1339" spans="1:10" ht="17.100000000000001" customHeight="1">
      <c r="A1339" s="45"/>
      <c r="B1339" s="11"/>
      <c r="C1339" s="12"/>
      <c r="D1339" s="13"/>
      <c r="E1339" s="26" t="s">
        <v>1968</v>
      </c>
      <c r="F1339" s="15"/>
      <c r="G1339" s="105"/>
      <c r="J1339" s="5"/>
    </row>
    <row r="1340" spans="1:10" ht="17.100000000000001" customHeight="1">
      <c r="A1340" s="45"/>
      <c r="B1340" s="11"/>
      <c r="C1340" s="12"/>
      <c r="D1340" s="13"/>
      <c r="E1340" s="26" t="s">
        <v>1969</v>
      </c>
      <c r="F1340" s="60"/>
      <c r="G1340" s="105"/>
      <c r="J1340" s="5"/>
    </row>
    <row r="1341" spans="1:10" ht="17.100000000000001" customHeight="1">
      <c r="A1341" s="140"/>
      <c r="B1341" s="11"/>
      <c r="C1341" s="12"/>
      <c r="D1341" s="13"/>
      <c r="E1341" s="26" t="s">
        <v>1535</v>
      </c>
      <c r="F1341" s="15"/>
      <c r="G1341" s="105"/>
      <c r="J1341" s="5"/>
    </row>
    <row r="1342" spans="1:10" ht="17.100000000000001" customHeight="1">
      <c r="A1342" s="47"/>
      <c r="B1342" s="11"/>
      <c r="C1342" s="12"/>
      <c r="D1342" s="13"/>
      <c r="E1342" s="26" t="s">
        <v>1970</v>
      </c>
      <c r="F1342" s="158"/>
      <c r="G1342" s="105"/>
      <c r="J1342" s="5"/>
    </row>
    <row r="1343" spans="1:10">
      <c r="A1343" s="45"/>
      <c r="B1343" s="11"/>
      <c r="C1343" s="12"/>
      <c r="D1343" s="13"/>
      <c r="E1343" s="26" t="s">
        <v>1971</v>
      </c>
      <c r="G1343" s="105"/>
    </row>
    <row r="1344" spans="1:10">
      <c r="A1344" s="45"/>
      <c r="B1344" s="11"/>
      <c r="C1344" s="12"/>
      <c r="D1344" s="13"/>
      <c r="E1344" s="26" t="s">
        <v>1972</v>
      </c>
      <c r="F1344" s="60"/>
      <c r="G1344" s="105"/>
    </row>
    <row r="1345" spans="1:10">
      <c r="A1345" s="45"/>
      <c r="B1345" s="11"/>
      <c r="C1345" s="12"/>
      <c r="D1345" s="13"/>
      <c r="E1345" s="26" t="s">
        <v>1973</v>
      </c>
      <c r="G1345" s="105"/>
    </row>
    <row r="1346" spans="1:10">
      <c r="A1346" s="47"/>
      <c r="B1346" s="11"/>
      <c r="C1346" s="12"/>
      <c r="D1346" s="13"/>
      <c r="E1346" s="26" t="s">
        <v>1974</v>
      </c>
      <c r="G1346" s="105"/>
    </row>
    <row r="1347" spans="1:10">
      <c r="A1347" s="45"/>
      <c r="B1347" s="11"/>
      <c r="C1347" s="12"/>
      <c r="D1347" s="13"/>
      <c r="E1347" s="26" t="s">
        <v>1975</v>
      </c>
      <c r="F1347" s="60"/>
      <c r="G1347" s="105"/>
    </row>
    <row r="1348" spans="1:10" ht="17.100000000000001" customHeight="1">
      <c r="A1348" s="45"/>
      <c r="B1348" s="11"/>
      <c r="C1348" s="12"/>
      <c r="D1348" s="13"/>
      <c r="E1348" s="26" t="s">
        <v>1976</v>
      </c>
      <c r="F1348" s="15"/>
      <c r="G1348" s="105"/>
      <c r="J1348" s="5"/>
    </row>
    <row r="1349" spans="1:10" ht="17.100000000000001" customHeight="1">
      <c r="A1349" s="45"/>
      <c r="B1349" s="11"/>
      <c r="C1349" s="12"/>
      <c r="D1349" s="13"/>
      <c r="E1349" s="26" t="s">
        <v>1977</v>
      </c>
      <c r="F1349" s="60"/>
      <c r="G1349" s="105"/>
      <c r="J1349" s="5"/>
    </row>
    <row r="1350" spans="1:10">
      <c r="A1350" s="45"/>
      <c r="B1350" s="11"/>
      <c r="C1350" s="12"/>
      <c r="D1350" s="13"/>
      <c r="E1350" s="26" t="s">
        <v>1978</v>
      </c>
      <c r="F1350" s="60"/>
      <c r="G1350" s="105"/>
    </row>
    <row r="1351" spans="1:10" ht="17.100000000000001" customHeight="1">
      <c r="A1351" s="45"/>
      <c r="B1351" s="11"/>
      <c r="C1351" s="12"/>
      <c r="D1351" s="13"/>
      <c r="E1351" s="26" t="s">
        <v>1979</v>
      </c>
      <c r="F1351" s="15"/>
      <c r="G1351" s="105"/>
      <c r="J1351" s="5"/>
    </row>
    <row r="1352" spans="1:10" ht="17.100000000000001" customHeight="1">
      <c r="A1352" s="45"/>
      <c r="B1352" s="11"/>
      <c r="C1352" s="12"/>
      <c r="D1352" s="13"/>
      <c r="E1352" s="26" t="s">
        <v>1980</v>
      </c>
      <c r="F1352" s="60"/>
      <c r="G1352" s="105"/>
      <c r="J1352" s="5"/>
    </row>
    <row r="1353" spans="1:10">
      <c r="A1353" s="45"/>
      <c r="B1353" s="11"/>
      <c r="C1353" s="12"/>
      <c r="D1353" s="13"/>
      <c r="E1353" s="26" t="s">
        <v>1981</v>
      </c>
      <c r="F1353" s="60"/>
      <c r="G1353" s="105"/>
    </row>
    <row r="1354" spans="1:10">
      <c r="A1354" s="45"/>
      <c r="B1354" s="11"/>
      <c r="C1354" s="12"/>
      <c r="D1354" s="13"/>
      <c r="E1354" s="26" t="s">
        <v>1982</v>
      </c>
      <c r="F1354" s="60"/>
      <c r="G1354" s="105"/>
    </row>
    <row r="1355" spans="1:10">
      <c r="A1355" s="45"/>
      <c r="B1355" s="11"/>
      <c r="C1355" s="12"/>
      <c r="D1355" s="13"/>
      <c r="E1355" s="26" t="s">
        <v>1983</v>
      </c>
      <c r="F1355" s="60"/>
      <c r="G1355" s="105"/>
    </row>
    <row r="1356" spans="1:10">
      <c r="A1356" s="45"/>
      <c r="B1356" s="11"/>
      <c r="C1356" s="12"/>
      <c r="D1356" s="13"/>
      <c r="E1356" s="26" t="s">
        <v>1984</v>
      </c>
      <c r="G1356" s="105"/>
    </row>
    <row r="1357" spans="1:10">
      <c r="A1357" s="45"/>
      <c r="B1357" s="11"/>
      <c r="C1357" s="12"/>
      <c r="D1357" s="13"/>
      <c r="E1357" s="26" t="s">
        <v>1985</v>
      </c>
      <c r="G1357" s="105"/>
    </row>
    <row r="1358" spans="1:10" ht="17.100000000000001" customHeight="1">
      <c r="A1358" s="45"/>
      <c r="B1358" s="11"/>
      <c r="C1358" s="12"/>
      <c r="D1358" s="13"/>
      <c r="E1358" s="26" t="s">
        <v>1986</v>
      </c>
      <c r="F1358" s="15"/>
      <c r="G1358" s="105"/>
      <c r="J1358" s="5"/>
    </row>
    <row r="1359" spans="1:10" ht="17.100000000000001" customHeight="1">
      <c r="A1359" s="45"/>
      <c r="B1359" s="11"/>
      <c r="C1359" s="12"/>
      <c r="D1359" s="13"/>
      <c r="E1359" s="26" t="s">
        <v>1987</v>
      </c>
      <c r="F1359" s="15"/>
      <c r="G1359" s="105"/>
      <c r="J1359" s="5"/>
    </row>
    <row r="1360" spans="1:10" ht="17.100000000000001" customHeight="1">
      <c r="A1360" s="45"/>
      <c r="B1360" s="11"/>
      <c r="C1360" s="12"/>
      <c r="D1360" s="13"/>
      <c r="E1360" s="26" t="s">
        <v>1988</v>
      </c>
      <c r="F1360" s="15"/>
      <c r="G1360" s="105"/>
      <c r="J1360" s="5"/>
    </row>
    <row r="1361" spans="1:7">
      <c r="A1361" s="45"/>
      <c r="B1361" s="11"/>
      <c r="C1361" s="12"/>
      <c r="D1361" s="13"/>
      <c r="E1361" s="26" t="s">
        <v>1989</v>
      </c>
      <c r="G1361" s="105"/>
    </row>
    <row r="1362" spans="1:7">
      <c r="A1362" s="45"/>
      <c r="B1362" s="11"/>
      <c r="C1362" s="12"/>
      <c r="D1362" s="13"/>
      <c r="E1362" s="26" t="s">
        <v>1990</v>
      </c>
      <c r="F1362" s="60"/>
      <c r="G1362" s="105"/>
    </row>
    <row r="1363" spans="1:7">
      <c r="A1363" s="45"/>
      <c r="B1363" s="11"/>
      <c r="C1363" s="12"/>
      <c r="D1363" s="13"/>
      <c r="E1363" s="26" t="s">
        <v>1991</v>
      </c>
      <c r="F1363" s="60"/>
      <c r="G1363" s="105"/>
    </row>
    <row r="1364" spans="1:7">
      <c r="A1364" s="45"/>
      <c r="B1364" s="11"/>
      <c r="C1364" s="12"/>
      <c r="D1364" s="13"/>
      <c r="E1364" s="26" t="s">
        <v>1992</v>
      </c>
      <c r="F1364" s="60"/>
      <c r="G1364" s="105"/>
    </row>
    <row r="1365" spans="1:7" ht="17.100000000000001" customHeight="1">
      <c r="A1365" s="11"/>
      <c r="B1365" s="12"/>
      <c r="C1365" s="13"/>
      <c r="D1365" s="13"/>
      <c r="E1365" s="160" t="s">
        <v>1993</v>
      </c>
      <c r="F1365" s="11"/>
      <c r="G1365" s="105"/>
    </row>
    <row r="1366" spans="1:7">
      <c r="A1366" s="45"/>
      <c r="B1366" s="11"/>
      <c r="C1366" s="12"/>
      <c r="D1366" s="13"/>
      <c r="E1366" s="26" t="s">
        <v>1994</v>
      </c>
      <c r="F1366" s="60"/>
      <c r="G1366" s="105"/>
    </row>
    <row r="1367" spans="1:7">
      <c r="A1367" s="45"/>
      <c r="B1367" s="11"/>
      <c r="C1367" s="12"/>
      <c r="D1367" s="13"/>
      <c r="E1367" s="26" t="s">
        <v>1995</v>
      </c>
      <c r="F1367" s="60"/>
      <c r="G1367" s="105"/>
    </row>
    <row r="1368" spans="1:7">
      <c r="A1368" s="139"/>
      <c r="B1368" s="11"/>
      <c r="C1368" s="12"/>
      <c r="D1368" s="13"/>
      <c r="E1368" s="26" t="s">
        <v>1996</v>
      </c>
      <c r="F1368" s="60"/>
      <c r="G1368" s="105"/>
    </row>
    <row r="1369" spans="1:7">
      <c r="A1369" s="140"/>
      <c r="B1369" s="11"/>
      <c r="C1369" s="12"/>
      <c r="D1369" s="13"/>
      <c r="E1369" s="26" t="s">
        <v>1997</v>
      </c>
      <c r="F1369" s="60"/>
      <c r="G1369" s="105"/>
    </row>
    <row r="1370" spans="1:7">
      <c r="A1370" s="139"/>
      <c r="B1370" s="11"/>
      <c r="C1370" s="12"/>
      <c r="D1370" s="13"/>
      <c r="E1370" s="26" t="s">
        <v>1998</v>
      </c>
      <c r="F1370" s="60"/>
      <c r="G1370" s="105"/>
    </row>
    <row r="1371" spans="1:7">
      <c r="A1371" s="139"/>
      <c r="B1371" s="11"/>
      <c r="C1371" s="12"/>
      <c r="D1371" s="13"/>
      <c r="E1371" s="26" t="s">
        <v>1999</v>
      </c>
      <c r="F1371" s="60"/>
      <c r="G1371" s="105"/>
    </row>
    <row r="1372" spans="1:7">
      <c r="A1372" s="139"/>
      <c r="B1372" s="11"/>
      <c r="C1372" s="12"/>
      <c r="D1372" s="13"/>
      <c r="E1372" s="26" t="s">
        <v>2000</v>
      </c>
      <c r="F1372" s="60"/>
      <c r="G1372" s="105"/>
    </row>
    <row r="1373" spans="1:7">
      <c r="A1373" s="139"/>
      <c r="B1373" s="11"/>
      <c r="C1373" s="12"/>
      <c r="D1373" s="13"/>
      <c r="E1373" s="26" t="s">
        <v>2001</v>
      </c>
      <c r="F1373" s="60"/>
      <c r="G1373" s="105"/>
    </row>
    <row r="1374" spans="1:7">
      <c r="A1374" s="139"/>
      <c r="B1374" s="11"/>
      <c r="C1374" s="12"/>
      <c r="D1374" s="13"/>
      <c r="E1374" s="26" t="s">
        <v>2002</v>
      </c>
      <c r="G1374" s="105"/>
    </row>
    <row r="1375" spans="1:7">
      <c r="A1375" s="139"/>
      <c r="B1375" s="11"/>
      <c r="C1375" s="12"/>
      <c r="D1375" s="13"/>
      <c r="E1375" s="26" t="s">
        <v>2003</v>
      </c>
      <c r="G1375" s="105"/>
    </row>
    <row r="1376" spans="1:7">
      <c r="A1376" s="140"/>
      <c r="B1376" s="11"/>
      <c r="C1376" s="12"/>
      <c r="D1376" s="13"/>
      <c r="E1376" s="26" t="s">
        <v>2004</v>
      </c>
      <c r="F1376" s="60"/>
      <c r="G1376" s="105"/>
    </row>
    <row r="1377" spans="1:7">
      <c r="A1377" s="139"/>
      <c r="B1377" s="11"/>
      <c r="C1377" s="12"/>
      <c r="D1377" s="13"/>
      <c r="E1377" s="26" t="s">
        <v>2005</v>
      </c>
      <c r="F1377" s="60"/>
      <c r="G1377" s="105"/>
    </row>
    <row r="1378" spans="1:7">
      <c r="A1378" s="139"/>
      <c r="B1378" s="11"/>
      <c r="C1378" s="12"/>
      <c r="D1378" s="13"/>
      <c r="E1378" s="26" t="s">
        <v>2006</v>
      </c>
      <c r="F1378" s="60"/>
      <c r="G1378" s="105"/>
    </row>
    <row r="1379" spans="1:7">
      <c r="A1379" s="140"/>
      <c r="B1379" s="11"/>
      <c r="C1379" s="12"/>
      <c r="D1379" s="13"/>
      <c r="E1379" s="26" t="s">
        <v>2007</v>
      </c>
      <c r="F1379" s="60"/>
      <c r="G1379" s="105"/>
    </row>
    <row r="1380" spans="1:7" ht="39.4">
      <c r="A1380" s="139"/>
      <c r="B1380" s="11"/>
      <c r="C1380" s="12"/>
      <c r="D1380" s="13"/>
      <c r="E1380" s="26" t="s">
        <v>2008</v>
      </c>
      <c r="F1380" s="128" t="s">
        <v>2067</v>
      </c>
      <c r="G1380" s="105"/>
    </row>
    <row r="1381" spans="1:7">
      <c r="A1381" s="45"/>
      <c r="B1381" s="11"/>
      <c r="C1381" s="12"/>
      <c r="D1381" s="13"/>
      <c r="E1381" s="26" t="s">
        <v>2009</v>
      </c>
      <c r="F1381" s="60"/>
      <c r="G1381" s="105"/>
    </row>
    <row r="1382" spans="1:7">
      <c r="A1382" s="45"/>
      <c r="B1382" s="11"/>
      <c r="C1382" s="12"/>
      <c r="D1382" s="13"/>
      <c r="E1382" s="26" t="s">
        <v>1818</v>
      </c>
      <c r="F1382" s="60"/>
      <c r="G1382" s="105"/>
    </row>
    <row r="1383" spans="1:7">
      <c r="A1383" s="45"/>
      <c r="B1383" s="11"/>
      <c r="C1383" s="12"/>
      <c r="D1383" s="13"/>
      <c r="E1383" s="26" t="s">
        <v>2010</v>
      </c>
      <c r="F1383" s="60"/>
      <c r="G1383" s="105"/>
    </row>
    <row r="1384" spans="1:7">
      <c r="A1384" s="47"/>
      <c r="B1384" s="11"/>
      <c r="C1384" s="12"/>
      <c r="D1384" s="13"/>
      <c r="E1384" s="130" t="s">
        <v>2011</v>
      </c>
      <c r="F1384" s="144"/>
      <c r="G1384" s="105"/>
    </row>
    <row r="1385" spans="1:7">
      <c r="A1385" s="45"/>
      <c r="B1385" s="11"/>
      <c r="C1385" s="12"/>
      <c r="D1385" s="13"/>
      <c r="E1385" s="26" t="s">
        <v>2012</v>
      </c>
      <c r="G1385" s="105"/>
    </row>
    <row r="1386" spans="1:7">
      <c r="A1386" s="45"/>
      <c r="B1386" s="11"/>
      <c r="C1386" s="12"/>
      <c r="D1386" s="13"/>
      <c r="E1386" s="26" t="s">
        <v>2013</v>
      </c>
      <c r="G1386" s="105"/>
    </row>
    <row r="1387" spans="1:7" ht="17.100000000000001" customHeight="1">
      <c r="A1387" s="45"/>
      <c r="B1387" s="11"/>
      <c r="C1387" s="12"/>
      <c r="D1387" s="13"/>
      <c r="E1387" s="26" t="s">
        <v>2014</v>
      </c>
      <c r="G1387" s="105"/>
    </row>
    <row r="1388" spans="1:7">
      <c r="A1388" s="45"/>
      <c r="B1388" s="11"/>
      <c r="C1388" s="12"/>
      <c r="D1388" s="13"/>
      <c r="E1388" s="26" t="s">
        <v>2015</v>
      </c>
      <c r="F1388" s="60"/>
      <c r="G1388" s="105"/>
    </row>
    <row r="1389" spans="1:7">
      <c r="A1389" s="45"/>
      <c r="B1389" s="11"/>
      <c r="C1389" s="12"/>
      <c r="D1389" s="13"/>
      <c r="E1389" s="26" t="s">
        <v>2016</v>
      </c>
      <c r="F1389" s="60"/>
      <c r="G1389" s="105"/>
    </row>
    <row r="1390" spans="1:7">
      <c r="A1390" s="45"/>
      <c r="B1390" s="11"/>
      <c r="C1390" s="12"/>
      <c r="D1390" s="13"/>
      <c r="E1390" s="26" t="s">
        <v>2017</v>
      </c>
      <c r="F1390" s="60"/>
      <c r="G1390" s="105"/>
    </row>
    <row r="1391" spans="1:7">
      <c r="A1391" s="45"/>
      <c r="B1391" s="11"/>
      <c r="C1391" s="12"/>
      <c r="D1391" s="13"/>
      <c r="E1391" s="26" t="s">
        <v>2018</v>
      </c>
      <c r="F1391" s="60"/>
      <c r="G1391" s="105"/>
    </row>
    <row r="1392" spans="1:7">
      <c r="A1392" s="45"/>
      <c r="B1392" s="11"/>
      <c r="C1392" s="12"/>
      <c r="D1392" s="13"/>
      <c r="E1392" s="26" t="s">
        <v>2019</v>
      </c>
      <c r="G1392" s="105"/>
    </row>
    <row r="1393" spans="1:7">
      <c r="A1393" s="45"/>
      <c r="B1393" s="11"/>
      <c r="C1393" s="12"/>
      <c r="D1393" s="13"/>
      <c r="E1393" s="26" t="s">
        <v>2020</v>
      </c>
      <c r="F1393" s="60"/>
      <c r="G1393" s="105"/>
    </row>
    <row r="1394" spans="1:7">
      <c r="A1394" s="45"/>
      <c r="B1394" s="11"/>
      <c r="C1394" s="12"/>
      <c r="D1394" s="13"/>
      <c r="E1394" s="26" t="s">
        <v>2021</v>
      </c>
      <c r="F1394" s="60"/>
      <c r="G1394" s="105"/>
    </row>
    <row r="1395" spans="1:7">
      <c r="A1395" s="45"/>
      <c r="B1395" s="11"/>
      <c r="C1395" s="12"/>
      <c r="D1395" s="13"/>
      <c r="E1395" s="26" t="s">
        <v>2022</v>
      </c>
      <c r="G1395" s="105"/>
    </row>
    <row r="1396" spans="1:7">
      <c r="A1396" s="45"/>
      <c r="B1396" s="11"/>
      <c r="C1396" s="12"/>
      <c r="D1396" s="13"/>
      <c r="E1396" s="26" t="s">
        <v>2023</v>
      </c>
      <c r="G1396" s="105"/>
    </row>
    <row r="1397" spans="1:7">
      <c r="A1397" s="45"/>
      <c r="B1397" s="11"/>
      <c r="C1397" s="12"/>
      <c r="D1397" s="13"/>
      <c r="E1397" s="26" t="s">
        <v>2024</v>
      </c>
      <c r="F1397" s="60"/>
      <c r="G1397" s="105"/>
    </row>
    <row r="1398" spans="1:7">
      <c r="A1398" s="45"/>
      <c r="B1398" s="11"/>
      <c r="C1398" s="12"/>
      <c r="D1398" s="13"/>
      <c r="E1398" s="26" t="s">
        <v>2025</v>
      </c>
      <c r="G1398" s="105"/>
    </row>
    <row r="1399" spans="1:7">
      <c r="A1399" s="45"/>
      <c r="B1399" s="11"/>
      <c r="C1399" s="12"/>
      <c r="D1399" s="13"/>
      <c r="E1399" s="26" t="s">
        <v>2026</v>
      </c>
      <c r="G1399" s="105"/>
    </row>
    <row r="1400" spans="1:7">
      <c r="A1400" s="45"/>
      <c r="B1400" s="11"/>
      <c r="C1400" s="12"/>
      <c r="D1400" s="13"/>
      <c r="E1400" s="26" t="s">
        <v>2027</v>
      </c>
      <c r="G1400" s="105"/>
    </row>
    <row r="1401" spans="1:7">
      <c r="A1401" s="45"/>
      <c r="B1401" s="11"/>
      <c r="C1401" s="12"/>
      <c r="D1401" s="13"/>
      <c r="E1401" s="26" t="s">
        <v>2028</v>
      </c>
      <c r="G1401" s="105"/>
    </row>
    <row r="1402" spans="1:7">
      <c r="A1402" s="45"/>
      <c r="B1402" s="11"/>
      <c r="C1402" s="12"/>
      <c r="D1402" s="13"/>
      <c r="E1402" s="26" t="s">
        <v>2029</v>
      </c>
      <c r="F1402" s="60"/>
      <c r="G1402" s="105"/>
    </row>
    <row r="1403" spans="1:7">
      <c r="A1403" s="45"/>
      <c r="B1403" s="11"/>
      <c r="C1403" s="12"/>
      <c r="D1403" s="13"/>
      <c r="E1403" s="26" t="s">
        <v>2061</v>
      </c>
      <c r="F1403" s="60"/>
      <c r="G1403" s="105"/>
    </row>
    <row r="1404" spans="1:7">
      <c r="A1404" s="45"/>
      <c r="B1404" s="11"/>
      <c r="C1404" s="12"/>
      <c r="D1404" s="13"/>
      <c r="E1404" s="26" t="s">
        <v>2030</v>
      </c>
      <c r="F1404" s="60"/>
      <c r="G1404" s="105"/>
    </row>
  </sheetData>
  <sortState ref="A209:AK218">
    <sortCondition ref="E177:E186"/>
  </sortState>
  <dataConsolidate/>
  <customSheetViews>
    <customSheetView guid="{FC6F46C7-20AB-AA49-A389-73CA1A561D11}" topLeftCell="H1">
      <pane ySplit="5.04" topLeftCell="A6" activePane="bottomLeft" state="frozenSplit"/>
      <selection pane="bottomLeft" activeCell="H6" sqref="H6:L6"/>
    </customSheetView>
  </customSheetViews>
  <mergeCells count="87">
    <mergeCell ref="C1311:E1311"/>
    <mergeCell ref="C1312:E1312"/>
    <mergeCell ref="C1321:E1321"/>
    <mergeCell ref="C1324:E1324"/>
    <mergeCell ref="A2:A4"/>
    <mergeCell ref="B6:F6"/>
    <mergeCell ref="B358:F358"/>
    <mergeCell ref="B548:F548"/>
    <mergeCell ref="C7:E7"/>
    <mergeCell ref="C21:E21"/>
    <mergeCell ref="C34:E34"/>
    <mergeCell ref="C75:E75"/>
    <mergeCell ref="C97:E97"/>
    <mergeCell ref="C129:E129"/>
    <mergeCell ref="C453:E453"/>
    <mergeCell ref="C237:E237"/>
    <mergeCell ref="C242:E242"/>
    <mergeCell ref="C251:E251"/>
    <mergeCell ref="C288:E288"/>
    <mergeCell ref="C227:E227"/>
    <mergeCell ref="C427:E427"/>
    <mergeCell ref="C412:E412"/>
    <mergeCell ref="C321:E321"/>
    <mergeCell ref="C359:E359"/>
    <mergeCell ref="C322:E322"/>
    <mergeCell ref="C118:E118"/>
    <mergeCell ref="C138:E138"/>
    <mergeCell ref="C147:E147"/>
    <mergeCell ref="C152:E152"/>
    <mergeCell ref="C165:E165"/>
    <mergeCell ref="C134:E134"/>
    <mergeCell ref="C176:E176"/>
    <mergeCell ref="C183:E183"/>
    <mergeCell ref="C221:E221"/>
    <mergeCell ref="C220:E220"/>
    <mergeCell ref="C209:E209"/>
    <mergeCell ref="C592:E592"/>
    <mergeCell ref="C782:E782"/>
    <mergeCell ref="C698:E698"/>
    <mergeCell ref="C522:E522"/>
    <mergeCell ref="C691:E691"/>
    <mergeCell ref="C484:E484"/>
    <mergeCell ref="C494:E494"/>
    <mergeCell ref="C540:E540"/>
    <mergeCell ref="C549:E549"/>
    <mergeCell ref="C573:E573"/>
    <mergeCell ref="C495:E495"/>
    <mergeCell ref="C506:E506"/>
    <mergeCell ref="C511:E511"/>
    <mergeCell ref="C783:E783"/>
    <mergeCell ref="C798:E798"/>
    <mergeCell ref="C809:E809"/>
    <mergeCell ref="C832:E832"/>
    <mergeCell ref="C866:E866"/>
    <mergeCell ref="C808:E808"/>
    <mergeCell ref="C840:E840"/>
    <mergeCell ref="C865:E865"/>
    <mergeCell ref="B2:D4"/>
    <mergeCell ref="C1295:E1295"/>
    <mergeCell ref="B1109:F1109"/>
    <mergeCell ref="B839:F839"/>
    <mergeCell ref="C728:E728"/>
    <mergeCell ref="C719:E719"/>
    <mergeCell ref="C1176:E1176"/>
    <mergeCell ref="B5:D5"/>
    <mergeCell ref="C987:E987"/>
    <mergeCell ref="C1039:E1039"/>
    <mergeCell ref="C1052:E1052"/>
    <mergeCell ref="C1099:E1099"/>
    <mergeCell ref="C1110:E1110"/>
    <mergeCell ref="C1129:E1129"/>
    <mergeCell ref="C1053:E1053"/>
    <mergeCell ref="C1093:E1093"/>
    <mergeCell ref="C1296:E1296"/>
    <mergeCell ref="C1305:E1305"/>
    <mergeCell ref="C888:E888"/>
    <mergeCell ref="C918:E918"/>
    <mergeCell ref="C936:E936"/>
    <mergeCell ref="C988:E988"/>
    <mergeCell ref="C1003:E1003"/>
    <mergeCell ref="C1022:E1022"/>
    <mergeCell ref="C1189:E1189"/>
    <mergeCell ref="C1192:E1192"/>
    <mergeCell ref="C1212:E1212"/>
    <mergeCell ref="C1230:E1230"/>
    <mergeCell ref="C1277:E1277"/>
    <mergeCell ref="B1229:F1229"/>
  </mergeCells>
  <hyperlinks>
    <hyperlink ref="E2" location="Cat1main" tooltip="Go to top of section" display="Cat1main"/>
    <hyperlink ref="E3" location="Cat2main" tooltip="Go to top of section" display="Cat2main"/>
    <hyperlink ref="E4" location="Cat3main" tooltip="Go to top of section" display="Cat3main"/>
    <hyperlink ref="F2" location="Cat4main" tooltip="Go to top of section" display="Cat4main"/>
    <hyperlink ref="F3" location="Cat5main" tooltip="Go to top of section" display="Cat5main"/>
    <hyperlink ref="F4" location="Cat6main" tooltip="Go to top of section" display="Cat6main"/>
    <hyperlink ref="B2" location="$K$6" tooltip="Return to top of list" display="$K$6"/>
    <hyperlink ref="C2" location="$K$6" tooltip="Return to top of list" display="$K$6"/>
    <hyperlink ref="D2" location="$K$6" tooltip="Return to top of list" display="$K$6"/>
    <hyperlink ref="B3" location="$K$6" tooltip="Return to top of list" display="$K$6"/>
    <hyperlink ref="C3" location="$K$6" tooltip="Return to top of list" display="$K$6"/>
    <hyperlink ref="D3" location="$K$6" tooltip="Return to top of list" display="$K$6"/>
    <hyperlink ref="B4" location="$K$6" tooltip="Return to top of list" display="$K$6"/>
    <hyperlink ref="C4" location="$K$6" tooltip="Return to top of list" display="$K$6"/>
    <hyperlink ref="D4" location="$K$6" tooltip="Return to top of list" display="$K$6"/>
  </hyperlinks>
  <pageMargins left="0.75" right="0.75" top="1" bottom="1" header="0.5" footer="0.5"/>
  <pageSetup orientation="portrait" horizontalDpi="4294967292" verticalDpi="4294967292" r:id="rId1"/>
  <headerFooter>
    <oddHeader>&amp;L&amp;"CorpoS"&amp;10&amp;K007a93Daimler Internal&amp;1#</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D1310"/>
  <sheetViews>
    <sheetView workbookViewId="0">
      <pane xSplit="3" ySplit="2" topLeftCell="D394" activePane="bottomRight" state="frozen"/>
      <selection pane="topRight" activeCell="D1" sqref="D1"/>
      <selection pane="bottomLeft" activeCell="A3" sqref="A3"/>
      <selection pane="bottomRight" activeCell="C1024" sqref="C1024"/>
    </sheetView>
  </sheetViews>
  <sheetFormatPr defaultColWidth="6" defaultRowHeight="15.75"/>
  <cols>
    <col min="1" max="1" width="15" style="75" customWidth="1"/>
    <col min="2" max="2" width="2.375" style="17" customWidth="1"/>
    <col min="3" max="3" width="115.125" style="78" customWidth="1"/>
    <col min="4" max="4" width="4.5" style="17" customWidth="1"/>
    <col min="5" max="16384" width="6" style="17"/>
  </cols>
  <sheetData>
    <row r="1" spans="1:4" customFormat="1" ht="42.95" customHeight="1">
      <c r="A1" s="198" t="s">
        <v>1017</v>
      </c>
      <c r="B1" s="199"/>
      <c r="C1" s="199"/>
      <c r="D1" s="47" t="s">
        <v>1082</v>
      </c>
    </row>
    <row r="2" spans="1:4" s="16" customFormat="1" ht="29.1" customHeight="1">
      <c r="A2" s="66" t="s">
        <v>1696</v>
      </c>
      <c r="B2" s="61" t="s">
        <v>1077</v>
      </c>
      <c r="C2" s="104" t="s">
        <v>1695</v>
      </c>
    </row>
    <row r="3" spans="1:4" ht="17.100000000000001" customHeight="1">
      <c r="A3" s="70" t="s">
        <v>912</v>
      </c>
      <c r="B3" s="37"/>
      <c r="C3" s="103" t="s">
        <v>1310</v>
      </c>
    </row>
    <row r="4" spans="1:4">
      <c r="A4" s="71" t="s">
        <v>982</v>
      </c>
      <c r="B4" s="37"/>
      <c r="C4" s="76" t="s">
        <v>88</v>
      </c>
    </row>
    <row r="5" spans="1:4">
      <c r="A5" s="72" t="s">
        <v>995</v>
      </c>
      <c r="B5" s="37"/>
      <c r="C5" s="76" t="s">
        <v>1201</v>
      </c>
    </row>
    <row r="6" spans="1:4">
      <c r="A6" s="72" t="s">
        <v>917</v>
      </c>
      <c r="B6" s="37"/>
      <c r="C6" s="76" t="s">
        <v>1160</v>
      </c>
    </row>
    <row r="7" spans="1:4">
      <c r="A7" s="72" t="s">
        <v>1889</v>
      </c>
      <c r="B7" s="37"/>
      <c r="C7" s="76" t="s">
        <v>466</v>
      </c>
    </row>
    <row r="8" spans="1:4" s="18" customFormat="1">
      <c r="A8" s="72" t="s">
        <v>1889</v>
      </c>
      <c r="B8" s="47" t="s">
        <v>1082</v>
      </c>
      <c r="C8" s="131" t="s">
        <v>1839</v>
      </c>
    </row>
    <row r="9" spans="1:4">
      <c r="A9" s="72" t="s">
        <v>1019</v>
      </c>
      <c r="B9" s="37"/>
      <c r="C9" s="131" t="s">
        <v>1868</v>
      </c>
    </row>
    <row r="10" spans="1:4">
      <c r="A10" s="132" t="s">
        <v>990</v>
      </c>
      <c r="B10" s="47" t="s">
        <v>1082</v>
      </c>
      <c r="C10" s="76" t="s">
        <v>1834</v>
      </c>
    </row>
    <row r="11" spans="1:4">
      <c r="A11" s="72" t="s">
        <v>915</v>
      </c>
      <c r="B11" s="37"/>
      <c r="C11" s="76" t="s">
        <v>1152</v>
      </c>
    </row>
    <row r="12" spans="1:4">
      <c r="A12" s="72" t="s">
        <v>980</v>
      </c>
      <c r="B12" s="37"/>
      <c r="C12" s="76" t="s">
        <v>295</v>
      </c>
    </row>
    <row r="13" spans="1:4">
      <c r="A13" s="72" t="s">
        <v>914</v>
      </c>
      <c r="B13" s="37"/>
      <c r="C13" s="76" t="s">
        <v>378</v>
      </c>
    </row>
    <row r="14" spans="1:4">
      <c r="A14" s="72" t="s">
        <v>913</v>
      </c>
      <c r="B14" s="37"/>
      <c r="C14" s="77" t="s">
        <v>1144</v>
      </c>
    </row>
    <row r="15" spans="1:4">
      <c r="A15" s="72" t="s">
        <v>993</v>
      </c>
      <c r="B15" s="37"/>
      <c r="C15" s="76" t="s">
        <v>1608</v>
      </c>
    </row>
    <row r="16" spans="1:4">
      <c r="A16" s="72" t="s">
        <v>1889</v>
      </c>
      <c r="B16" s="37"/>
      <c r="C16" s="56" t="s">
        <v>411</v>
      </c>
    </row>
    <row r="17" spans="1:3">
      <c r="A17" s="72" t="s">
        <v>978</v>
      </c>
      <c r="B17" s="37"/>
      <c r="C17" s="76" t="s">
        <v>249</v>
      </c>
    </row>
    <row r="18" spans="1:3">
      <c r="A18" s="72" t="s">
        <v>918</v>
      </c>
      <c r="B18" s="40"/>
      <c r="C18" s="76" t="s">
        <v>1177</v>
      </c>
    </row>
    <row r="19" spans="1:3">
      <c r="A19" s="72" t="s">
        <v>978</v>
      </c>
      <c r="B19" s="37"/>
      <c r="C19" s="76" t="s">
        <v>225</v>
      </c>
    </row>
    <row r="20" spans="1:3">
      <c r="A20" s="72" t="s">
        <v>978</v>
      </c>
      <c r="B20" s="37"/>
      <c r="C20" s="76" t="s">
        <v>250</v>
      </c>
    </row>
    <row r="21" spans="1:3">
      <c r="A21" s="71" t="s">
        <v>969</v>
      </c>
      <c r="B21" s="37"/>
      <c r="C21" s="76" t="s">
        <v>66</v>
      </c>
    </row>
    <row r="22" spans="1:3">
      <c r="A22" s="71" t="s">
        <v>969</v>
      </c>
      <c r="B22" s="37"/>
      <c r="C22" s="76" t="s">
        <v>1126</v>
      </c>
    </row>
    <row r="23" spans="1:3">
      <c r="A23" s="71" t="s">
        <v>969</v>
      </c>
      <c r="B23" s="37"/>
      <c r="C23" s="76" t="s">
        <v>68</v>
      </c>
    </row>
    <row r="24" spans="1:3">
      <c r="A24" s="72" t="s">
        <v>1889</v>
      </c>
      <c r="B24" s="37"/>
      <c r="C24" s="131" t="s">
        <v>1728</v>
      </c>
    </row>
    <row r="25" spans="1:3">
      <c r="A25" s="72" t="s">
        <v>1020</v>
      </c>
      <c r="B25" s="37"/>
      <c r="C25" s="56" t="s">
        <v>1194</v>
      </c>
    </row>
    <row r="26" spans="1:3">
      <c r="A26" s="72" t="s">
        <v>921</v>
      </c>
      <c r="B26" s="37"/>
      <c r="C26" s="76" t="s">
        <v>1206</v>
      </c>
    </row>
    <row r="27" spans="1:3">
      <c r="A27" s="71" t="s">
        <v>969</v>
      </c>
      <c r="B27" s="37"/>
      <c r="C27" s="76" t="s">
        <v>959</v>
      </c>
    </row>
    <row r="28" spans="1:3">
      <c r="A28" s="71" t="s">
        <v>969</v>
      </c>
      <c r="B28" s="37"/>
      <c r="C28" s="76" t="s">
        <v>67</v>
      </c>
    </row>
    <row r="29" spans="1:3">
      <c r="A29" s="71" t="s">
        <v>969</v>
      </c>
      <c r="B29" s="37"/>
      <c r="C29" s="76" t="s">
        <v>69</v>
      </c>
    </row>
    <row r="30" spans="1:3">
      <c r="A30" s="71" t="s">
        <v>969</v>
      </c>
      <c r="B30" s="37"/>
      <c r="C30" s="76" t="s">
        <v>1128</v>
      </c>
    </row>
    <row r="31" spans="1:3">
      <c r="A31" s="72" t="s">
        <v>914</v>
      </c>
      <c r="B31" s="37"/>
      <c r="C31" s="76" t="s">
        <v>383</v>
      </c>
    </row>
    <row r="32" spans="1:3">
      <c r="A32" s="72" t="s">
        <v>915</v>
      </c>
      <c r="B32" s="37"/>
      <c r="C32" s="76" t="s">
        <v>396</v>
      </c>
    </row>
    <row r="33" spans="1:3">
      <c r="A33" s="72" t="s">
        <v>918</v>
      </c>
      <c r="B33" s="37"/>
      <c r="C33" s="76" t="s">
        <v>1176</v>
      </c>
    </row>
    <row r="34" spans="1:3">
      <c r="A34" s="72" t="s">
        <v>1014</v>
      </c>
      <c r="B34" s="37"/>
      <c r="C34" s="77" t="s">
        <v>790</v>
      </c>
    </row>
    <row r="35" spans="1:3">
      <c r="A35" s="72" t="s">
        <v>989</v>
      </c>
      <c r="B35" s="37"/>
      <c r="C35" s="56" t="s">
        <v>1166</v>
      </c>
    </row>
    <row r="36" spans="1:3">
      <c r="A36" s="72" t="s">
        <v>917</v>
      </c>
      <c r="B36" s="37"/>
      <c r="C36" s="76" t="s">
        <v>1161</v>
      </c>
    </row>
    <row r="37" spans="1:3">
      <c r="A37" s="72" t="s">
        <v>995</v>
      </c>
      <c r="B37" s="37"/>
      <c r="C37" s="76" t="s">
        <v>683</v>
      </c>
    </row>
    <row r="38" spans="1:3">
      <c r="A38" s="72" t="s">
        <v>1009</v>
      </c>
      <c r="B38" s="37"/>
      <c r="C38" s="76" t="s">
        <v>1178</v>
      </c>
    </row>
    <row r="39" spans="1:3">
      <c r="A39" s="71" t="s">
        <v>911</v>
      </c>
      <c r="B39" s="37"/>
      <c r="C39" s="76" t="s">
        <v>1121</v>
      </c>
    </row>
    <row r="40" spans="1:3">
      <c r="A40" s="71" t="s">
        <v>969</v>
      </c>
      <c r="B40" s="37"/>
      <c r="C40" s="76" t="s">
        <v>70</v>
      </c>
    </row>
    <row r="41" spans="1:3">
      <c r="A41" s="71" t="s">
        <v>969</v>
      </c>
      <c r="B41" s="37"/>
      <c r="C41" s="76" t="s">
        <v>71</v>
      </c>
    </row>
    <row r="42" spans="1:3">
      <c r="A42" s="72" t="s">
        <v>917</v>
      </c>
      <c r="B42" s="37"/>
      <c r="C42" s="76" t="s">
        <v>502</v>
      </c>
    </row>
    <row r="43" spans="1:3">
      <c r="A43" s="72" t="s">
        <v>1007</v>
      </c>
      <c r="B43" s="37"/>
      <c r="C43" s="76" t="s">
        <v>1065</v>
      </c>
    </row>
    <row r="44" spans="1:3">
      <c r="A44" s="72" t="s">
        <v>913</v>
      </c>
      <c r="B44" s="37"/>
      <c r="C44" s="76" t="s">
        <v>319</v>
      </c>
    </row>
    <row r="45" spans="1:3">
      <c r="A45" s="72" t="s">
        <v>978</v>
      </c>
      <c r="B45" s="37"/>
      <c r="C45" s="76" t="s">
        <v>1138</v>
      </c>
    </row>
    <row r="46" spans="1:3">
      <c r="A46" s="72" t="s">
        <v>1889</v>
      </c>
      <c r="B46" s="47" t="s">
        <v>1082</v>
      </c>
      <c r="C46" s="76" t="s">
        <v>1832</v>
      </c>
    </row>
    <row r="47" spans="1:3">
      <c r="A47" s="72" t="s">
        <v>1019</v>
      </c>
      <c r="B47" s="37"/>
      <c r="C47" s="76" t="s">
        <v>1181</v>
      </c>
    </row>
    <row r="48" spans="1:3">
      <c r="A48" s="72" t="s">
        <v>1019</v>
      </c>
      <c r="B48" s="37"/>
      <c r="C48" s="76" t="s">
        <v>1182</v>
      </c>
    </row>
    <row r="49" spans="1:3">
      <c r="A49" s="72" t="s">
        <v>1889</v>
      </c>
      <c r="B49" s="37"/>
      <c r="C49" s="76" t="s">
        <v>1153</v>
      </c>
    </row>
    <row r="50" spans="1:3">
      <c r="A50" s="72" t="s">
        <v>1889</v>
      </c>
      <c r="B50" s="37"/>
      <c r="C50" s="76" t="s">
        <v>1153</v>
      </c>
    </row>
    <row r="51" spans="1:3">
      <c r="A51" s="72" t="s">
        <v>1889</v>
      </c>
      <c r="B51" s="37"/>
      <c r="C51" s="76" t="s">
        <v>1155</v>
      </c>
    </row>
    <row r="52" spans="1:3">
      <c r="A52" s="72" t="s">
        <v>918</v>
      </c>
      <c r="B52" s="37"/>
      <c r="C52" s="56" t="s">
        <v>591</v>
      </c>
    </row>
    <row r="53" spans="1:3">
      <c r="A53" s="72" t="s">
        <v>477</v>
      </c>
      <c r="B53" s="47" t="s">
        <v>1082</v>
      </c>
      <c r="C53" s="76" t="s">
        <v>1785</v>
      </c>
    </row>
    <row r="54" spans="1:3">
      <c r="A54" s="72" t="s">
        <v>477</v>
      </c>
      <c r="B54" s="47" t="s">
        <v>1082</v>
      </c>
      <c r="C54" s="76" t="s">
        <v>1787</v>
      </c>
    </row>
    <row r="55" spans="1:3">
      <c r="A55" s="72" t="s">
        <v>477</v>
      </c>
      <c r="B55" s="47" t="s">
        <v>1082</v>
      </c>
      <c r="C55" s="76" t="s">
        <v>1786</v>
      </c>
    </row>
    <row r="56" spans="1:3">
      <c r="A56" s="72" t="s">
        <v>988</v>
      </c>
      <c r="B56" s="37"/>
      <c r="C56" s="77" t="s">
        <v>1158</v>
      </c>
    </row>
    <row r="57" spans="1:3">
      <c r="A57" s="71" t="s">
        <v>911</v>
      </c>
      <c r="B57" s="37"/>
      <c r="C57" s="76" t="s">
        <v>1123</v>
      </c>
    </row>
    <row r="58" spans="1:3">
      <c r="A58" s="72" t="s">
        <v>978</v>
      </c>
      <c r="B58" s="37"/>
      <c r="C58" s="76" t="s">
        <v>234</v>
      </c>
    </row>
    <row r="59" spans="1:3">
      <c r="A59" s="72" t="s">
        <v>979</v>
      </c>
      <c r="B59" s="37"/>
      <c r="C59" s="76" t="s">
        <v>1139</v>
      </c>
    </row>
    <row r="60" spans="1:3">
      <c r="A60" s="72" t="s">
        <v>979</v>
      </c>
      <c r="B60" s="37"/>
      <c r="C60" s="76" t="s">
        <v>278</v>
      </c>
    </row>
    <row r="61" spans="1:3">
      <c r="A61" s="72" t="s">
        <v>1019</v>
      </c>
      <c r="B61" s="37"/>
      <c r="C61" s="76" t="s">
        <v>1183</v>
      </c>
    </row>
    <row r="62" spans="1:3">
      <c r="A62" s="72" t="s">
        <v>978</v>
      </c>
      <c r="B62" s="37"/>
      <c r="C62" s="76" t="s">
        <v>267</v>
      </c>
    </row>
    <row r="63" spans="1:3">
      <c r="A63" s="72" t="s">
        <v>1013</v>
      </c>
      <c r="B63" s="37"/>
      <c r="C63" s="76" t="s">
        <v>1210</v>
      </c>
    </row>
    <row r="64" spans="1:3">
      <c r="A64" s="71" t="s">
        <v>969</v>
      </c>
      <c r="B64" s="37"/>
      <c r="C64" s="76" t="s">
        <v>74</v>
      </c>
    </row>
    <row r="65" spans="1:3">
      <c r="A65" s="72" t="s">
        <v>978</v>
      </c>
      <c r="B65" s="37"/>
      <c r="C65" s="76" t="s">
        <v>253</v>
      </c>
    </row>
    <row r="66" spans="1:3">
      <c r="A66" s="71" t="s">
        <v>969</v>
      </c>
      <c r="B66" s="37"/>
      <c r="C66" s="76" t="s">
        <v>73</v>
      </c>
    </row>
    <row r="67" spans="1:3">
      <c r="A67" s="72" t="s">
        <v>914</v>
      </c>
      <c r="B67" s="37"/>
      <c r="C67" s="76" t="s">
        <v>923</v>
      </c>
    </row>
    <row r="68" spans="1:3">
      <c r="A68" s="71" t="s">
        <v>974</v>
      </c>
      <c r="B68" s="37"/>
      <c r="C68" s="76" t="s">
        <v>139</v>
      </c>
    </row>
    <row r="69" spans="1:3">
      <c r="A69" s="72" t="s">
        <v>920</v>
      </c>
      <c r="B69" s="37"/>
      <c r="C69" s="76" t="s">
        <v>1524</v>
      </c>
    </row>
    <row r="70" spans="1:3">
      <c r="A70" s="72" t="s">
        <v>915</v>
      </c>
      <c r="B70" s="37"/>
      <c r="C70" s="76" t="s">
        <v>1150</v>
      </c>
    </row>
    <row r="71" spans="1:3">
      <c r="A71" s="72" t="s">
        <v>917</v>
      </c>
      <c r="B71" s="37"/>
      <c r="C71" s="56" t="s">
        <v>1429</v>
      </c>
    </row>
    <row r="72" spans="1:3">
      <c r="A72" s="72" t="s">
        <v>990</v>
      </c>
      <c r="B72" s="37"/>
      <c r="C72" s="133" t="s">
        <v>1726</v>
      </c>
    </row>
    <row r="73" spans="1:3">
      <c r="A73" s="72" t="s">
        <v>915</v>
      </c>
      <c r="B73" s="37"/>
      <c r="C73" s="76" t="s">
        <v>388</v>
      </c>
    </row>
    <row r="74" spans="1:3">
      <c r="A74" s="132" t="s">
        <v>1772</v>
      </c>
      <c r="B74" s="37"/>
      <c r="C74" s="76" t="s">
        <v>1795</v>
      </c>
    </row>
    <row r="75" spans="1:3">
      <c r="A75" s="72" t="s">
        <v>1008</v>
      </c>
      <c r="B75" s="40"/>
      <c r="C75" s="76" t="s">
        <v>1021</v>
      </c>
    </row>
    <row r="76" spans="1:3">
      <c r="A76" s="72" t="s">
        <v>1009</v>
      </c>
      <c r="B76" s="37"/>
      <c r="C76" s="76" t="s">
        <v>1471</v>
      </c>
    </row>
    <row r="77" spans="1:3">
      <c r="A77" s="72" t="s">
        <v>1009</v>
      </c>
      <c r="B77" s="37"/>
      <c r="C77" s="76" t="s">
        <v>1472</v>
      </c>
    </row>
    <row r="78" spans="1:3">
      <c r="A78" s="72" t="s">
        <v>917</v>
      </c>
      <c r="B78" s="37"/>
      <c r="C78" s="56" t="s">
        <v>1430</v>
      </c>
    </row>
    <row r="79" spans="1:3">
      <c r="A79" s="72" t="s">
        <v>1006</v>
      </c>
      <c r="B79" s="37"/>
      <c r="C79" s="76" t="s">
        <v>1145</v>
      </c>
    </row>
    <row r="80" spans="1:3">
      <c r="A80" s="72" t="s">
        <v>1007</v>
      </c>
      <c r="B80" s="37"/>
      <c r="C80" s="76" t="s">
        <v>1083</v>
      </c>
    </row>
    <row r="81" spans="1:3">
      <c r="A81" s="72" t="s">
        <v>1007</v>
      </c>
      <c r="B81" s="37"/>
      <c r="C81" s="76" t="s">
        <v>1227</v>
      </c>
    </row>
    <row r="82" spans="1:3">
      <c r="A82" s="72" t="s">
        <v>1009</v>
      </c>
      <c r="B82" s="37"/>
      <c r="C82" s="76" t="s">
        <v>604</v>
      </c>
    </row>
    <row r="83" spans="1:3">
      <c r="A83" s="72" t="s">
        <v>1008</v>
      </c>
      <c r="B83" s="40"/>
      <c r="C83" s="76" t="s">
        <v>1466</v>
      </c>
    </row>
    <row r="84" spans="1:3">
      <c r="A84" s="72" t="s">
        <v>1008</v>
      </c>
      <c r="B84" s="47" t="s">
        <v>1082</v>
      </c>
      <c r="C84" s="76" t="s">
        <v>1865</v>
      </c>
    </row>
    <row r="85" spans="1:3">
      <c r="A85" s="72" t="s">
        <v>1008</v>
      </c>
      <c r="B85" s="40"/>
      <c r="C85" s="131" t="s">
        <v>1867</v>
      </c>
    </row>
    <row r="86" spans="1:3">
      <c r="A86" s="72" t="s">
        <v>917</v>
      </c>
      <c r="B86" s="37"/>
      <c r="C86" s="56" t="s">
        <v>1448</v>
      </c>
    </row>
    <row r="87" spans="1:3">
      <c r="A87" s="72" t="s">
        <v>1007</v>
      </c>
      <c r="B87" s="37"/>
      <c r="C87" s="76" t="s">
        <v>1379</v>
      </c>
    </row>
    <row r="88" spans="1:3">
      <c r="A88" s="72" t="s">
        <v>1007</v>
      </c>
      <c r="B88" s="37"/>
      <c r="C88" s="76" t="s">
        <v>1063</v>
      </c>
    </row>
    <row r="89" spans="1:3">
      <c r="A89" s="72" t="s">
        <v>1007</v>
      </c>
      <c r="B89" s="37"/>
      <c r="C89" s="76" t="s">
        <v>922</v>
      </c>
    </row>
    <row r="90" spans="1:3">
      <c r="A90" s="72" t="s">
        <v>1007</v>
      </c>
      <c r="B90" s="37"/>
      <c r="C90" s="76" t="s">
        <v>1381</v>
      </c>
    </row>
    <row r="91" spans="1:3">
      <c r="A91" s="72" t="s">
        <v>1007</v>
      </c>
      <c r="B91" s="37"/>
      <c r="C91" s="76" t="s">
        <v>1380</v>
      </c>
    </row>
    <row r="92" spans="1:3">
      <c r="A92" s="72" t="s">
        <v>1007</v>
      </c>
      <c r="B92" s="37"/>
      <c r="C92" s="76" t="s">
        <v>1382</v>
      </c>
    </row>
    <row r="93" spans="1:3">
      <c r="A93" s="72" t="s">
        <v>1007</v>
      </c>
      <c r="B93" s="37"/>
      <c r="C93" s="76" t="s">
        <v>1148</v>
      </c>
    </row>
    <row r="94" spans="1:3">
      <c r="A94" s="72" t="s">
        <v>1007</v>
      </c>
      <c r="B94" s="37"/>
      <c r="C94" s="76" t="s">
        <v>1378</v>
      </c>
    </row>
    <row r="95" spans="1:3">
      <c r="A95" s="71" t="s">
        <v>912</v>
      </c>
      <c r="B95" s="37"/>
      <c r="C95" s="76" t="s">
        <v>1307</v>
      </c>
    </row>
    <row r="96" spans="1:3">
      <c r="A96" s="71" t="s">
        <v>912</v>
      </c>
      <c r="B96" s="37"/>
      <c r="C96" s="76" t="s">
        <v>1036</v>
      </c>
    </row>
    <row r="97" spans="1:3">
      <c r="A97" s="71" t="s">
        <v>912</v>
      </c>
      <c r="B97" s="37"/>
      <c r="C97" s="76" t="s">
        <v>1309</v>
      </c>
    </row>
    <row r="98" spans="1:3">
      <c r="A98" s="72" t="s">
        <v>1009</v>
      </c>
      <c r="B98" s="37"/>
      <c r="C98" s="76" t="s">
        <v>1473</v>
      </c>
    </row>
    <row r="99" spans="1:3">
      <c r="A99" s="72" t="s">
        <v>1005</v>
      </c>
      <c r="B99" s="37"/>
      <c r="C99" s="76" t="s">
        <v>355</v>
      </c>
    </row>
    <row r="100" spans="1:3">
      <c r="A100" s="72" t="s">
        <v>1005</v>
      </c>
      <c r="B100" s="37"/>
      <c r="C100" s="76" t="s">
        <v>357</v>
      </c>
    </row>
    <row r="101" spans="1:3">
      <c r="A101" s="72" t="s">
        <v>1005</v>
      </c>
      <c r="B101" s="37"/>
      <c r="C101" s="76" t="s">
        <v>352</v>
      </c>
    </row>
    <row r="102" spans="1:3">
      <c r="A102" s="72" t="s">
        <v>1005</v>
      </c>
      <c r="B102" s="37"/>
      <c r="C102" s="76" t="s">
        <v>353</v>
      </c>
    </row>
    <row r="103" spans="1:3">
      <c r="A103" s="72" t="s">
        <v>914</v>
      </c>
      <c r="B103" s="37"/>
      <c r="C103" s="76" t="s">
        <v>1392</v>
      </c>
    </row>
    <row r="104" spans="1:3">
      <c r="A104" s="72" t="s">
        <v>917</v>
      </c>
      <c r="B104" s="37"/>
      <c r="C104" s="76" t="s">
        <v>1431</v>
      </c>
    </row>
    <row r="105" spans="1:3">
      <c r="A105" s="72" t="s">
        <v>1013</v>
      </c>
      <c r="B105" s="37"/>
      <c r="C105" s="76" t="s">
        <v>1546</v>
      </c>
    </row>
    <row r="106" spans="1:3">
      <c r="A106" s="72" t="s">
        <v>917</v>
      </c>
      <c r="B106" s="37"/>
      <c r="C106" s="76" t="s">
        <v>1433</v>
      </c>
    </row>
    <row r="107" spans="1:3">
      <c r="A107" s="71" t="s">
        <v>1002</v>
      </c>
      <c r="B107" s="37"/>
      <c r="C107" s="76" t="s">
        <v>1318</v>
      </c>
    </row>
    <row r="108" spans="1:3">
      <c r="A108" s="72" t="s">
        <v>914</v>
      </c>
      <c r="B108" s="37"/>
      <c r="C108" s="56" t="s">
        <v>1396</v>
      </c>
    </row>
    <row r="109" spans="1:3">
      <c r="A109" s="72" t="s">
        <v>1008</v>
      </c>
      <c r="B109" s="47" t="s">
        <v>1082</v>
      </c>
      <c r="C109" s="76" t="s">
        <v>1866</v>
      </c>
    </row>
    <row r="110" spans="1:3">
      <c r="A110" s="72" t="s">
        <v>1008</v>
      </c>
      <c r="B110" s="40"/>
      <c r="C110" s="76" t="s">
        <v>594</v>
      </c>
    </row>
    <row r="111" spans="1:3">
      <c r="A111" s="72" t="s">
        <v>1008</v>
      </c>
      <c r="B111" s="40"/>
      <c r="C111" s="76" t="s">
        <v>596</v>
      </c>
    </row>
    <row r="112" spans="1:3">
      <c r="A112" s="72" t="s">
        <v>1008</v>
      </c>
      <c r="B112" s="40"/>
      <c r="C112" s="76" t="s">
        <v>597</v>
      </c>
    </row>
    <row r="113" spans="1:3">
      <c r="A113" s="72" t="s">
        <v>1772</v>
      </c>
      <c r="B113" s="37"/>
      <c r="C113" s="26" t="s">
        <v>1754</v>
      </c>
    </row>
    <row r="114" spans="1:3">
      <c r="A114" s="72" t="s">
        <v>1009</v>
      </c>
      <c r="B114" s="37"/>
      <c r="C114" s="76" t="s">
        <v>1474</v>
      </c>
    </row>
    <row r="115" spans="1:3">
      <c r="A115" s="72" t="s">
        <v>997</v>
      </c>
      <c r="B115" s="37"/>
      <c r="C115" s="76" t="s">
        <v>798</v>
      </c>
    </row>
    <row r="116" spans="1:3">
      <c r="A116" s="72" t="s">
        <v>917</v>
      </c>
      <c r="B116" s="45"/>
      <c r="C116" s="76" t="s">
        <v>1163</v>
      </c>
    </row>
    <row r="117" spans="1:3">
      <c r="A117" s="72" t="s">
        <v>917</v>
      </c>
      <c r="B117" s="37"/>
      <c r="C117" s="76" t="s">
        <v>1432</v>
      </c>
    </row>
    <row r="118" spans="1:3">
      <c r="A118" s="72" t="s">
        <v>917</v>
      </c>
      <c r="B118" s="37"/>
      <c r="C118" s="76" t="s">
        <v>1434</v>
      </c>
    </row>
    <row r="119" spans="1:3">
      <c r="A119" s="72" t="s">
        <v>918</v>
      </c>
      <c r="B119" s="37"/>
      <c r="C119" s="76" t="s">
        <v>1174</v>
      </c>
    </row>
    <row r="120" spans="1:3">
      <c r="A120" s="72" t="s">
        <v>1013</v>
      </c>
      <c r="B120" s="37"/>
      <c r="C120" s="76" t="s">
        <v>1547</v>
      </c>
    </row>
    <row r="121" spans="1:3">
      <c r="A121" s="72" t="s">
        <v>989</v>
      </c>
      <c r="B121" s="37"/>
      <c r="C121" s="76" t="s">
        <v>1451</v>
      </c>
    </row>
    <row r="122" spans="1:3">
      <c r="A122" s="72" t="s">
        <v>989</v>
      </c>
      <c r="B122" s="37"/>
      <c r="C122" s="76" t="s">
        <v>1452</v>
      </c>
    </row>
    <row r="123" spans="1:3">
      <c r="A123" s="72" t="s">
        <v>918</v>
      </c>
      <c r="B123" s="37"/>
      <c r="C123" s="76" t="s">
        <v>1463</v>
      </c>
    </row>
    <row r="124" spans="1:3">
      <c r="A124" s="72" t="s">
        <v>993</v>
      </c>
      <c r="B124" s="37"/>
      <c r="C124" s="76" t="s">
        <v>1493</v>
      </c>
    </row>
    <row r="125" spans="1:3">
      <c r="A125" s="72" t="s">
        <v>1014</v>
      </c>
      <c r="B125" s="37"/>
      <c r="C125" s="76" t="s">
        <v>1561</v>
      </c>
    </row>
    <row r="126" spans="1:3">
      <c r="A126" s="72" t="s">
        <v>995</v>
      </c>
      <c r="B126" s="37"/>
      <c r="C126" s="76" t="s">
        <v>1511</v>
      </c>
    </row>
    <row r="127" spans="1:3">
      <c r="A127" s="72" t="s">
        <v>995</v>
      </c>
      <c r="B127" s="37"/>
      <c r="C127" s="76" t="s">
        <v>1512</v>
      </c>
    </row>
    <row r="128" spans="1:3">
      <c r="A128" s="72" t="s">
        <v>914</v>
      </c>
      <c r="B128" s="37"/>
      <c r="C128" s="56" t="s">
        <v>1397</v>
      </c>
    </row>
    <row r="129" spans="1:3">
      <c r="A129" s="72" t="s">
        <v>1009</v>
      </c>
      <c r="B129" s="37"/>
      <c r="C129" s="76" t="s">
        <v>605</v>
      </c>
    </row>
    <row r="130" spans="1:3">
      <c r="A130" s="72" t="s">
        <v>1008</v>
      </c>
      <c r="B130" s="40"/>
      <c r="C130" s="76" t="s">
        <v>595</v>
      </c>
    </row>
    <row r="131" spans="1:3">
      <c r="A131" s="72" t="s">
        <v>1008</v>
      </c>
      <c r="B131" s="40"/>
      <c r="C131" s="76" t="s">
        <v>595</v>
      </c>
    </row>
    <row r="132" spans="1:3">
      <c r="A132" s="72" t="s">
        <v>917</v>
      </c>
      <c r="B132" s="37"/>
      <c r="C132" s="56" t="s">
        <v>1446</v>
      </c>
    </row>
    <row r="133" spans="1:3">
      <c r="A133" s="72" t="s">
        <v>1009</v>
      </c>
      <c r="B133" s="37"/>
      <c r="C133" s="76" t="s">
        <v>1475</v>
      </c>
    </row>
    <row r="134" spans="1:3">
      <c r="A134" s="72" t="s">
        <v>1009</v>
      </c>
      <c r="B134" s="47" t="s">
        <v>1082</v>
      </c>
      <c r="C134" s="76" t="s">
        <v>1810</v>
      </c>
    </row>
    <row r="135" spans="1:3" s="18" customFormat="1">
      <c r="A135" s="72" t="s">
        <v>993</v>
      </c>
      <c r="B135" s="37"/>
      <c r="C135" s="76" t="s">
        <v>1489</v>
      </c>
    </row>
    <row r="136" spans="1:3" s="18" customFormat="1">
      <c r="A136" s="72" t="s">
        <v>993</v>
      </c>
      <c r="B136" s="37"/>
      <c r="C136" s="76" t="s">
        <v>1491</v>
      </c>
    </row>
    <row r="137" spans="1:3" s="18" customFormat="1">
      <c r="A137" s="72" t="s">
        <v>993</v>
      </c>
      <c r="B137" s="37"/>
      <c r="C137" s="76" t="s">
        <v>1492</v>
      </c>
    </row>
    <row r="138" spans="1:3" s="18" customFormat="1">
      <c r="A138" s="72" t="s">
        <v>477</v>
      </c>
      <c r="B138" s="37"/>
      <c r="C138" s="76" t="s">
        <v>488</v>
      </c>
    </row>
    <row r="139" spans="1:3" s="18" customFormat="1">
      <c r="A139" s="72" t="s">
        <v>1007</v>
      </c>
      <c r="B139" s="37"/>
      <c r="C139" s="76" t="s">
        <v>1383</v>
      </c>
    </row>
    <row r="140" spans="1:3" s="18" customFormat="1">
      <c r="A140" s="72" t="s">
        <v>1889</v>
      </c>
      <c r="B140" s="37"/>
      <c r="C140" s="76" t="s">
        <v>1154</v>
      </c>
    </row>
    <row r="141" spans="1:3" s="18" customFormat="1">
      <c r="A141" s="72" t="s">
        <v>918</v>
      </c>
      <c r="B141" s="37"/>
      <c r="C141" s="76" t="s">
        <v>1462</v>
      </c>
    </row>
    <row r="142" spans="1:3" s="18" customFormat="1">
      <c r="A142" s="72" t="s">
        <v>1020</v>
      </c>
      <c r="B142" s="37"/>
      <c r="C142" s="76" t="s">
        <v>1195</v>
      </c>
    </row>
    <row r="143" spans="1:3" s="18" customFormat="1">
      <c r="A143" s="72" t="s">
        <v>1020</v>
      </c>
      <c r="B143" s="37"/>
      <c r="C143" s="56" t="s">
        <v>1510</v>
      </c>
    </row>
    <row r="144" spans="1:3" s="18" customFormat="1">
      <c r="A144" s="72" t="s">
        <v>1008</v>
      </c>
      <c r="B144" s="40"/>
      <c r="C144" s="76" t="s">
        <v>598</v>
      </c>
    </row>
    <row r="145" spans="1:3" s="18" customFormat="1">
      <c r="A145" s="72" t="s">
        <v>917</v>
      </c>
      <c r="B145" s="37"/>
      <c r="C145" s="56" t="s">
        <v>1447</v>
      </c>
    </row>
    <row r="146" spans="1:3" s="18" customFormat="1">
      <c r="A146" s="72" t="s">
        <v>916</v>
      </c>
      <c r="B146" s="37"/>
      <c r="C146" s="56" t="s">
        <v>1423</v>
      </c>
    </row>
    <row r="147" spans="1:3" s="18" customFormat="1">
      <c r="A147" s="72" t="s">
        <v>994</v>
      </c>
      <c r="B147" s="37"/>
      <c r="C147" s="56" t="s">
        <v>1192</v>
      </c>
    </row>
    <row r="148" spans="1:3" s="18" customFormat="1">
      <c r="A148" s="72" t="s">
        <v>994</v>
      </c>
      <c r="B148" s="37"/>
      <c r="C148" s="56" t="s">
        <v>1193</v>
      </c>
    </row>
    <row r="149" spans="1:3">
      <c r="A149" s="72" t="s">
        <v>994</v>
      </c>
      <c r="B149" s="37"/>
      <c r="C149" s="56" t="s">
        <v>1507</v>
      </c>
    </row>
    <row r="150" spans="1:3">
      <c r="A150" s="72" t="s">
        <v>994</v>
      </c>
      <c r="B150" s="37"/>
      <c r="C150" s="56" t="s">
        <v>1498</v>
      </c>
    </row>
    <row r="151" spans="1:3">
      <c r="A151" s="72" t="s">
        <v>994</v>
      </c>
      <c r="B151" s="37"/>
      <c r="C151" s="56" t="s">
        <v>1504</v>
      </c>
    </row>
    <row r="152" spans="1:3">
      <c r="A152" s="72" t="s">
        <v>1014</v>
      </c>
      <c r="B152" s="37"/>
      <c r="C152" s="76" t="s">
        <v>1557</v>
      </c>
    </row>
    <row r="153" spans="1:3">
      <c r="A153" s="72" t="s">
        <v>1772</v>
      </c>
      <c r="B153" s="37"/>
      <c r="C153" s="26" t="s">
        <v>1755</v>
      </c>
    </row>
    <row r="154" spans="1:3">
      <c r="A154" s="72" t="s">
        <v>1006</v>
      </c>
      <c r="B154" s="37"/>
      <c r="C154" s="76" t="s">
        <v>1372</v>
      </c>
    </row>
    <row r="155" spans="1:3">
      <c r="A155" s="72" t="s">
        <v>994</v>
      </c>
      <c r="B155" s="37"/>
      <c r="C155" s="76" t="s">
        <v>1496</v>
      </c>
    </row>
    <row r="156" spans="1:3">
      <c r="A156" s="72" t="s">
        <v>994</v>
      </c>
      <c r="B156" s="37"/>
      <c r="C156" s="76" t="s">
        <v>1497</v>
      </c>
    </row>
    <row r="157" spans="1:3">
      <c r="A157" s="72" t="s">
        <v>1889</v>
      </c>
      <c r="B157" s="37"/>
      <c r="C157" s="76" t="s">
        <v>1412</v>
      </c>
    </row>
    <row r="158" spans="1:3">
      <c r="A158" s="72" t="s">
        <v>917</v>
      </c>
      <c r="B158" s="37"/>
      <c r="C158" s="56" t="s">
        <v>1426</v>
      </c>
    </row>
    <row r="159" spans="1:3">
      <c r="A159" s="72" t="s">
        <v>917</v>
      </c>
      <c r="B159" s="37"/>
      <c r="C159" s="76" t="s">
        <v>1424</v>
      </c>
    </row>
    <row r="160" spans="1:3">
      <c r="A160" s="72" t="s">
        <v>917</v>
      </c>
      <c r="B160" s="37"/>
      <c r="C160" s="56" t="s">
        <v>1428</v>
      </c>
    </row>
    <row r="161" spans="1:3">
      <c r="A161" s="72" t="s">
        <v>917</v>
      </c>
      <c r="B161" s="37"/>
      <c r="C161" s="56" t="s">
        <v>1427</v>
      </c>
    </row>
    <row r="162" spans="1:3">
      <c r="A162" s="72" t="s">
        <v>1006</v>
      </c>
      <c r="B162" s="37"/>
      <c r="C162" s="76" t="s">
        <v>1373</v>
      </c>
    </row>
    <row r="163" spans="1:3">
      <c r="A163" s="72" t="s">
        <v>994</v>
      </c>
      <c r="B163" s="37"/>
      <c r="C163" s="56" t="s">
        <v>1501</v>
      </c>
    </row>
    <row r="164" spans="1:3">
      <c r="A164" s="72" t="s">
        <v>994</v>
      </c>
      <c r="B164" s="37"/>
      <c r="C164" s="76" t="s">
        <v>1500</v>
      </c>
    </row>
    <row r="165" spans="1:3" s="18" customFormat="1">
      <c r="A165" s="72" t="s">
        <v>994</v>
      </c>
      <c r="B165" s="37"/>
      <c r="C165" s="56" t="s">
        <v>1716</v>
      </c>
    </row>
    <row r="166" spans="1:3">
      <c r="A166" s="72" t="s">
        <v>978</v>
      </c>
      <c r="B166" s="37"/>
      <c r="C166" s="76" t="s">
        <v>1333</v>
      </c>
    </row>
    <row r="167" spans="1:3">
      <c r="A167" s="71" t="s">
        <v>1002</v>
      </c>
      <c r="B167" s="37"/>
      <c r="C167" s="76" t="s">
        <v>125</v>
      </c>
    </row>
    <row r="168" spans="1:3">
      <c r="A168" s="72" t="s">
        <v>995</v>
      </c>
      <c r="B168" s="37"/>
      <c r="C168" s="76" t="s">
        <v>672</v>
      </c>
    </row>
    <row r="169" spans="1:3">
      <c r="A169" s="72" t="s">
        <v>995</v>
      </c>
      <c r="B169" s="45"/>
      <c r="C169" s="76" t="s">
        <v>672</v>
      </c>
    </row>
    <row r="170" spans="1:3">
      <c r="A170" s="132" t="s">
        <v>1002</v>
      </c>
      <c r="B170" s="37"/>
      <c r="C170" s="130" t="s">
        <v>1741</v>
      </c>
    </row>
    <row r="171" spans="1:3">
      <c r="A171" s="73" t="s">
        <v>911</v>
      </c>
      <c r="B171" s="45"/>
      <c r="C171" s="76" t="s">
        <v>1261</v>
      </c>
    </row>
    <row r="172" spans="1:3">
      <c r="A172" s="72" t="s">
        <v>1889</v>
      </c>
      <c r="B172" s="45"/>
      <c r="C172" s="56" t="s">
        <v>1251</v>
      </c>
    </row>
    <row r="173" spans="1:3">
      <c r="A173" s="72" t="s">
        <v>1805</v>
      </c>
      <c r="B173" s="37"/>
      <c r="C173" s="76" t="s">
        <v>732</v>
      </c>
    </row>
    <row r="174" spans="1:3">
      <c r="A174" s="72" t="s">
        <v>995</v>
      </c>
      <c r="B174" s="37"/>
      <c r="C174" s="76" t="s">
        <v>674</v>
      </c>
    </row>
    <row r="175" spans="1:3">
      <c r="A175" s="72" t="s">
        <v>995</v>
      </c>
      <c r="B175" s="37"/>
      <c r="C175" s="76" t="s">
        <v>675</v>
      </c>
    </row>
    <row r="176" spans="1:3">
      <c r="A176" s="72" t="s">
        <v>1805</v>
      </c>
      <c r="B176" s="37"/>
      <c r="C176" s="76" t="s">
        <v>733</v>
      </c>
    </row>
    <row r="177" spans="1:3">
      <c r="A177" s="72" t="s">
        <v>1805</v>
      </c>
      <c r="B177" s="37"/>
      <c r="C177" s="76" t="s">
        <v>1532</v>
      </c>
    </row>
    <row r="178" spans="1:3">
      <c r="A178" s="72" t="s">
        <v>913</v>
      </c>
      <c r="B178" s="37"/>
      <c r="C178" s="76" t="s">
        <v>310</v>
      </c>
    </row>
    <row r="179" spans="1:3">
      <c r="A179" s="72" t="s">
        <v>995</v>
      </c>
      <c r="B179" s="37"/>
      <c r="C179" s="76" t="s">
        <v>676</v>
      </c>
    </row>
    <row r="180" spans="1:3">
      <c r="A180" s="72" t="s">
        <v>1805</v>
      </c>
      <c r="B180" s="37"/>
      <c r="C180" s="76" t="s">
        <v>1072</v>
      </c>
    </row>
    <row r="181" spans="1:3">
      <c r="A181" s="72" t="s">
        <v>1805</v>
      </c>
      <c r="B181" s="37"/>
      <c r="C181" s="76" t="s">
        <v>734</v>
      </c>
    </row>
    <row r="182" spans="1:3">
      <c r="A182" s="72" t="s">
        <v>1805</v>
      </c>
      <c r="B182" s="37"/>
      <c r="C182" s="76" t="s">
        <v>735</v>
      </c>
    </row>
    <row r="183" spans="1:3">
      <c r="A183" s="72" t="s">
        <v>1805</v>
      </c>
      <c r="B183" s="37"/>
      <c r="C183" s="76" t="s">
        <v>736</v>
      </c>
    </row>
    <row r="184" spans="1:3">
      <c r="A184" s="72" t="s">
        <v>913</v>
      </c>
      <c r="B184" s="37"/>
      <c r="C184" s="76" t="s">
        <v>307</v>
      </c>
    </row>
    <row r="185" spans="1:3">
      <c r="A185" s="72" t="s">
        <v>917</v>
      </c>
      <c r="B185" s="37"/>
      <c r="C185" s="56" t="s">
        <v>499</v>
      </c>
    </row>
    <row r="186" spans="1:3">
      <c r="A186" s="72" t="s">
        <v>917</v>
      </c>
      <c r="B186" s="37"/>
      <c r="C186" s="56" t="s">
        <v>500</v>
      </c>
    </row>
    <row r="187" spans="1:3">
      <c r="A187" s="72" t="s">
        <v>917</v>
      </c>
      <c r="B187" s="37"/>
      <c r="C187" s="76" t="s">
        <v>498</v>
      </c>
    </row>
    <row r="188" spans="1:3">
      <c r="A188" s="132" t="s">
        <v>1807</v>
      </c>
      <c r="B188" s="37"/>
      <c r="C188" s="76" t="s">
        <v>1069</v>
      </c>
    </row>
    <row r="189" spans="1:3">
      <c r="A189" s="72" t="s">
        <v>1805</v>
      </c>
      <c r="B189" s="37"/>
      <c r="C189" s="76" t="s">
        <v>1073</v>
      </c>
    </row>
    <row r="190" spans="1:3">
      <c r="A190" s="72" t="s">
        <v>1805</v>
      </c>
      <c r="B190" s="37"/>
      <c r="C190" s="76" t="s">
        <v>1068</v>
      </c>
    </row>
    <row r="191" spans="1:3">
      <c r="A191" s="72" t="s">
        <v>995</v>
      </c>
      <c r="B191" s="45"/>
      <c r="C191" s="76" t="s">
        <v>1247</v>
      </c>
    </row>
    <row r="192" spans="1:3">
      <c r="A192" s="72" t="s">
        <v>1013</v>
      </c>
      <c r="B192" s="37"/>
      <c r="C192" s="76" t="s">
        <v>770</v>
      </c>
    </row>
    <row r="193" spans="1:3">
      <c r="A193" s="72" t="s">
        <v>918</v>
      </c>
      <c r="B193" s="37"/>
      <c r="C193" s="76" t="s">
        <v>576</v>
      </c>
    </row>
    <row r="194" spans="1:3">
      <c r="A194" s="72" t="s">
        <v>918</v>
      </c>
      <c r="B194" s="37"/>
      <c r="C194" s="76" t="s">
        <v>578</v>
      </c>
    </row>
    <row r="195" spans="1:3">
      <c r="A195" s="132" t="s">
        <v>1805</v>
      </c>
      <c r="B195" s="37"/>
      <c r="C195" s="131" t="s">
        <v>1857</v>
      </c>
    </row>
    <row r="196" spans="1:3">
      <c r="A196" s="72" t="s">
        <v>995</v>
      </c>
      <c r="B196" s="37"/>
      <c r="C196" s="76" t="s">
        <v>677</v>
      </c>
    </row>
    <row r="197" spans="1:3">
      <c r="A197" s="72" t="s">
        <v>913</v>
      </c>
      <c r="B197" s="37"/>
      <c r="C197" s="76" t="s">
        <v>311</v>
      </c>
    </row>
    <row r="198" spans="1:3">
      <c r="A198" s="72" t="s">
        <v>1019</v>
      </c>
      <c r="B198" s="37"/>
      <c r="C198" s="76" t="s">
        <v>626</v>
      </c>
    </row>
    <row r="199" spans="1:3">
      <c r="A199" s="71" t="s">
        <v>982</v>
      </c>
      <c r="B199" s="37"/>
      <c r="C199" s="76" t="s">
        <v>89</v>
      </c>
    </row>
    <row r="200" spans="1:3">
      <c r="A200" s="72" t="s">
        <v>995</v>
      </c>
      <c r="B200" s="37"/>
      <c r="C200" s="76" t="s">
        <v>678</v>
      </c>
    </row>
    <row r="201" spans="1:3">
      <c r="A201" s="72" t="s">
        <v>665</v>
      </c>
      <c r="B201" s="37"/>
      <c r="C201" s="76" t="s">
        <v>664</v>
      </c>
    </row>
    <row r="202" spans="1:3">
      <c r="A202" s="72" t="s">
        <v>914</v>
      </c>
      <c r="B202" s="37"/>
      <c r="C202" s="76" t="s">
        <v>374</v>
      </c>
    </row>
    <row r="203" spans="1:3">
      <c r="A203" s="72" t="s">
        <v>914</v>
      </c>
      <c r="B203" s="37"/>
      <c r="C203" s="76" t="s">
        <v>1393</v>
      </c>
    </row>
    <row r="204" spans="1:3">
      <c r="A204" s="72" t="s">
        <v>973</v>
      </c>
      <c r="B204" s="37"/>
      <c r="C204" s="76" t="s">
        <v>198</v>
      </c>
    </row>
    <row r="205" spans="1:3">
      <c r="A205" s="72" t="s">
        <v>995</v>
      </c>
      <c r="B205" s="37"/>
      <c r="C205" s="76" t="s">
        <v>680</v>
      </c>
    </row>
    <row r="206" spans="1:3">
      <c r="A206" s="72" t="s">
        <v>979</v>
      </c>
      <c r="B206" s="37"/>
      <c r="C206" s="76" t="s">
        <v>269</v>
      </c>
    </row>
    <row r="207" spans="1:3">
      <c r="A207" s="72" t="s">
        <v>914</v>
      </c>
      <c r="B207" s="37"/>
      <c r="C207" s="76" t="s">
        <v>1394</v>
      </c>
    </row>
    <row r="208" spans="1:3">
      <c r="A208" s="72" t="s">
        <v>979</v>
      </c>
      <c r="B208" s="37"/>
      <c r="C208" s="76" t="s">
        <v>270</v>
      </c>
    </row>
    <row r="209" spans="1:3">
      <c r="A209" s="72" t="s">
        <v>995</v>
      </c>
      <c r="B209" s="37"/>
      <c r="C209" s="76" t="s">
        <v>1198</v>
      </c>
    </row>
    <row r="210" spans="1:3">
      <c r="A210" s="72" t="s">
        <v>995</v>
      </c>
      <c r="B210" s="45"/>
      <c r="C210" s="76" t="s">
        <v>1246</v>
      </c>
    </row>
    <row r="211" spans="1:3">
      <c r="A211" s="72" t="s">
        <v>978</v>
      </c>
      <c r="B211" s="37"/>
      <c r="C211" s="76" t="s">
        <v>1061</v>
      </c>
    </row>
    <row r="212" spans="1:3">
      <c r="A212" s="72" t="s">
        <v>979</v>
      </c>
      <c r="B212" s="37"/>
      <c r="C212" s="76" t="s">
        <v>271</v>
      </c>
    </row>
    <row r="213" spans="1:3">
      <c r="A213" s="72" t="s">
        <v>980</v>
      </c>
      <c r="B213" s="45"/>
      <c r="C213" s="76" t="s">
        <v>1596</v>
      </c>
    </row>
    <row r="214" spans="1:3">
      <c r="A214" s="72" t="s">
        <v>991</v>
      </c>
      <c r="B214" s="37"/>
      <c r="C214" s="76" t="s">
        <v>552</v>
      </c>
    </row>
    <row r="215" spans="1:3">
      <c r="A215" s="72" t="s">
        <v>1018</v>
      </c>
      <c r="B215" s="37"/>
      <c r="C215" s="56" t="s">
        <v>342</v>
      </c>
    </row>
    <row r="216" spans="1:3">
      <c r="A216" s="72" t="s">
        <v>993</v>
      </c>
      <c r="B216" s="37"/>
      <c r="C216" s="76" t="s">
        <v>1186</v>
      </c>
    </row>
    <row r="217" spans="1:3">
      <c r="A217" s="72" t="s">
        <v>993</v>
      </c>
      <c r="B217" s="37"/>
      <c r="C217" s="76" t="s">
        <v>1188</v>
      </c>
    </row>
    <row r="218" spans="1:3">
      <c r="A218" s="72" t="s">
        <v>1006</v>
      </c>
      <c r="B218" s="37"/>
      <c r="C218" s="76" t="s">
        <v>358</v>
      </c>
    </row>
    <row r="219" spans="1:3">
      <c r="A219" s="72" t="s">
        <v>977</v>
      </c>
      <c r="B219" s="37"/>
      <c r="C219" s="76" t="s">
        <v>166</v>
      </c>
    </row>
    <row r="220" spans="1:3">
      <c r="A220" s="72" t="s">
        <v>978</v>
      </c>
      <c r="B220" s="37"/>
      <c r="C220" s="76" t="s">
        <v>223</v>
      </c>
    </row>
    <row r="221" spans="1:3">
      <c r="A221" s="72" t="s">
        <v>1004</v>
      </c>
      <c r="B221" s="37"/>
      <c r="C221" s="76" t="s">
        <v>187</v>
      </c>
    </row>
    <row r="222" spans="1:3">
      <c r="A222" s="72" t="s">
        <v>1004</v>
      </c>
      <c r="B222" s="37"/>
      <c r="C222" s="76" t="s">
        <v>191</v>
      </c>
    </row>
    <row r="223" spans="1:3">
      <c r="A223" s="72" t="s">
        <v>1004</v>
      </c>
      <c r="B223" s="37"/>
      <c r="C223" s="76" t="s">
        <v>190</v>
      </c>
    </row>
    <row r="224" spans="1:3">
      <c r="A224" s="72" t="s">
        <v>1006</v>
      </c>
      <c r="B224" s="37"/>
      <c r="C224" s="56" t="s">
        <v>1375</v>
      </c>
    </row>
    <row r="225" spans="1:3" s="19" customFormat="1">
      <c r="A225" s="72" t="s">
        <v>916</v>
      </c>
      <c r="B225" s="37"/>
      <c r="C225" s="76" t="s">
        <v>489</v>
      </c>
    </row>
    <row r="226" spans="1:3" s="19" customFormat="1">
      <c r="A226" s="71" t="s">
        <v>982</v>
      </c>
      <c r="B226" s="37"/>
      <c r="C226" s="76" t="s">
        <v>87</v>
      </c>
    </row>
    <row r="227" spans="1:3" s="19" customFormat="1">
      <c r="A227" s="72" t="s">
        <v>1009</v>
      </c>
      <c r="B227" s="37"/>
      <c r="C227" s="76" t="s">
        <v>87</v>
      </c>
    </row>
    <row r="228" spans="1:3" s="19" customFormat="1">
      <c r="A228" s="72" t="s">
        <v>981</v>
      </c>
      <c r="B228" s="37"/>
      <c r="C228" s="76" t="s">
        <v>331</v>
      </c>
    </row>
    <row r="229" spans="1:3" s="19" customFormat="1">
      <c r="A229" s="72" t="s">
        <v>1040</v>
      </c>
      <c r="B229" s="37"/>
      <c r="C229" s="76" t="s">
        <v>1055</v>
      </c>
    </row>
    <row r="230" spans="1:3" s="19" customFormat="1">
      <c r="A230" s="72" t="s">
        <v>1040</v>
      </c>
      <c r="B230" s="37"/>
      <c r="C230" s="76" t="s">
        <v>254</v>
      </c>
    </row>
    <row r="231" spans="1:3" s="19" customFormat="1">
      <c r="A231" s="72" t="s">
        <v>978</v>
      </c>
      <c r="B231" s="37"/>
      <c r="C231" s="76" t="s">
        <v>254</v>
      </c>
    </row>
    <row r="232" spans="1:3" s="19" customFormat="1">
      <c r="A232" s="71" t="s">
        <v>970</v>
      </c>
      <c r="B232" s="37"/>
      <c r="C232" s="76" t="s">
        <v>46</v>
      </c>
    </row>
    <row r="233" spans="1:3" s="19" customFormat="1">
      <c r="A233" s="71" t="s">
        <v>970</v>
      </c>
      <c r="B233" s="37"/>
      <c r="C233" s="76" t="s">
        <v>47</v>
      </c>
    </row>
    <row r="234" spans="1:3" s="19" customFormat="1">
      <c r="A234" s="71" t="s">
        <v>970</v>
      </c>
      <c r="B234" s="37"/>
      <c r="C234" s="76" t="s">
        <v>48</v>
      </c>
    </row>
    <row r="235" spans="1:3">
      <c r="A235" s="71" t="s">
        <v>1002</v>
      </c>
      <c r="B235" s="37"/>
      <c r="C235" s="131" t="s">
        <v>1851</v>
      </c>
    </row>
    <row r="236" spans="1:3" s="19" customFormat="1">
      <c r="A236" s="72" t="s">
        <v>1004</v>
      </c>
      <c r="B236" s="37"/>
      <c r="C236" s="76" t="s">
        <v>192</v>
      </c>
    </row>
    <row r="237" spans="1:3" s="19" customFormat="1">
      <c r="A237" s="72" t="s">
        <v>1004</v>
      </c>
      <c r="B237" s="37"/>
      <c r="C237" s="76" t="s">
        <v>193</v>
      </c>
    </row>
    <row r="238" spans="1:3" s="19" customFormat="1">
      <c r="A238" s="72" t="s">
        <v>986</v>
      </c>
      <c r="B238" s="37"/>
      <c r="C238" s="76" t="s">
        <v>119</v>
      </c>
    </row>
    <row r="239" spans="1:3" s="19" customFormat="1">
      <c r="A239" s="72" t="s">
        <v>1040</v>
      </c>
      <c r="B239" s="37"/>
      <c r="C239" s="76" t="s">
        <v>1053</v>
      </c>
    </row>
    <row r="240" spans="1:3" s="19" customFormat="1">
      <c r="A240" s="71" t="s">
        <v>985</v>
      </c>
      <c r="B240" s="40"/>
      <c r="C240" s="76" t="s">
        <v>112</v>
      </c>
    </row>
    <row r="241" spans="1:3">
      <c r="A241" s="72" t="s">
        <v>986</v>
      </c>
      <c r="B241" s="37"/>
      <c r="C241" s="76" t="s">
        <v>120</v>
      </c>
    </row>
    <row r="242" spans="1:3">
      <c r="A242" s="71" t="s">
        <v>1002</v>
      </c>
      <c r="B242" s="37"/>
      <c r="C242" s="131" t="s">
        <v>1720</v>
      </c>
    </row>
    <row r="243" spans="1:3">
      <c r="A243" s="71" t="s">
        <v>124</v>
      </c>
      <c r="B243" s="37"/>
      <c r="C243" s="129" t="s">
        <v>1048</v>
      </c>
    </row>
    <row r="244" spans="1:3">
      <c r="A244" s="71" t="s">
        <v>983</v>
      </c>
      <c r="B244" s="37"/>
      <c r="C244" s="76" t="s">
        <v>91</v>
      </c>
    </row>
    <row r="245" spans="1:3">
      <c r="A245" s="72" t="s">
        <v>665</v>
      </c>
      <c r="B245" s="37"/>
      <c r="C245" s="56" t="s">
        <v>91</v>
      </c>
    </row>
    <row r="246" spans="1:3">
      <c r="A246" s="71" t="s">
        <v>985</v>
      </c>
      <c r="B246" s="40"/>
      <c r="C246" s="76" t="s">
        <v>1314</v>
      </c>
    </row>
    <row r="247" spans="1:3">
      <c r="A247" s="71" t="s">
        <v>124</v>
      </c>
      <c r="B247" s="37"/>
      <c r="C247" s="76" t="s">
        <v>124</v>
      </c>
    </row>
    <row r="248" spans="1:3">
      <c r="A248" s="72" t="s">
        <v>986</v>
      </c>
      <c r="B248" s="37"/>
      <c r="C248" s="76" t="s">
        <v>121</v>
      </c>
    </row>
    <row r="249" spans="1:3">
      <c r="A249" s="72" t="s">
        <v>1040</v>
      </c>
      <c r="B249" s="37"/>
      <c r="C249" s="76" t="s">
        <v>1056</v>
      </c>
    </row>
    <row r="250" spans="1:3">
      <c r="A250" s="71" t="s">
        <v>985</v>
      </c>
      <c r="B250" s="37"/>
      <c r="C250" s="56" t="s">
        <v>1025</v>
      </c>
    </row>
    <row r="251" spans="1:3">
      <c r="A251" s="71" t="s">
        <v>974</v>
      </c>
      <c r="B251" s="37"/>
      <c r="C251" s="76" t="s">
        <v>1086</v>
      </c>
    </row>
    <row r="252" spans="1:3">
      <c r="A252" s="73" t="s">
        <v>974</v>
      </c>
      <c r="B252" s="37"/>
      <c r="C252" s="76" t="s">
        <v>1590</v>
      </c>
    </row>
    <row r="253" spans="1:3">
      <c r="A253" s="71" t="s">
        <v>972</v>
      </c>
      <c r="B253" s="37"/>
      <c r="C253" s="76" t="s">
        <v>18</v>
      </c>
    </row>
    <row r="254" spans="1:3">
      <c r="A254" s="71" t="s">
        <v>972</v>
      </c>
      <c r="B254" s="47" t="s">
        <v>1082</v>
      </c>
      <c r="C254" s="56" t="s">
        <v>1859</v>
      </c>
    </row>
    <row r="255" spans="1:3">
      <c r="A255" s="71" t="s">
        <v>972</v>
      </c>
      <c r="B255" s="37"/>
      <c r="C255" s="56" t="s">
        <v>1031</v>
      </c>
    </row>
    <row r="256" spans="1:3">
      <c r="A256" s="71" t="s">
        <v>970</v>
      </c>
      <c r="B256" s="37"/>
      <c r="C256" s="76" t="s">
        <v>1091</v>
      </c>
    </row>
    <row r="257" spans="1:3">
      <c r="A257" s="71" t="s">
        <v>972</v>
      </c>
      <c r="B257" s="37"/>
      <c r="C257" s="56" t="s">
        <v>1032</v>
      </c>
    </row>
    <row r="258" spans="1:3">
      <c r="A258" s="71" t="s">
        <v>970</v>
      </c>
      <c r="B258" s="37"/>
      <c r="C258" s="76" t="s">
        <v>49</v>
      </c>
    </row>
    <row r="259" spans="1:3">
      <c r="A259" s="72" t="s">
        <v>986</v>
      </c>
      <c r="B259" s="37"/>
      <c r="C259" s="76" t="s">
        <v>122</v>
      </c>
    </row>
    <row r="260" spans="1:3">
      <c r="A260" s="71" t="s">
        <v>984</v>
      </c>
      <c r="B260" s="40"/>
      <c r="C260" s="76" t="s">
        <v>110</v>
      </c>
    </row>
    <row r="261" spans="1:3">
      <c r="A261" s="71" t="s">
        <v>984</v>
      </c>
      <c r="B261" s="37"/>
      <c r="C261" s="76" t="s">
        <v>1045</v>
      </c>
    </row>
    <row r="262" spans="1:3">
      <c r="A262" s="71" t="s">
        <v>984</v>
      </c>
      <c r="B262" s="37"/>
      <c r="C262" s="56" t="s">
        <v>1047</v>
      </c>
    </row>
    <row r="263" spans="1:3">
      <c r="A263" s="71" t="s">
        <v>984</v>
      </c>
      <c r="B263" s="40"/>
      <c r="C263" s="56" t="s">
        <v>111</v>
      </c>
    </row>
    <row r="264" spans="1:3">
      <c r="A264" s="72" t="s">
        <v>916</v>
      </c>
      <c r="B264" s="47" t="s">
        <v>1082</v>
      </c>
      <c r="C264" s="76" t="s">
        <v>495</v>
      </c>
    </row>
    <row r="265" spans="1:3">
      <c r="A265" s="72" t="s">
        <v>986</v>
      </c>
      <c r="B265" s="37"/>
      <c r="C265" s="76" t="s">
        <v>1040</v>
      </c>
    </row>
    <row r="266" spans="1:3">
      <c r="A266" s="72" t="s">
        <v>973</v>
      </c>
      <c r="B266" s="37"/>
      <c r="C266" s="76" t="s">
        <v>1040</v>
      </c>
    </row>
    <row r="267" spans="1:3">
      <c r="A267" s="72" t="s">
        <v>973</v>
      </c>
      <c r="B267" s="37"/>
      <c r="C267" s="76" t="s">
        <v>1038</v>
      </c>
    </row>
    <row r="268" spans="1:3">
      <c r="A268" s="72" t="s">
        <v>973</v>
      </c>
      <c r="B268" s="37"/>
      <c r="C268" s="76" t="s">
        <v>1041</v>
      </c>
    </row>
    <row r="269" spans="1:3">
      <c r="A269" s="71" t="s">
        <v>985</v>
      </c>
      <c r="B269" s="37"/>
      <c r="C269" s="56" t="s">
        <v>116</v>
      </c>
    </row>
    <row r="270" spans="1:3">
      <c r="A270" s="71" t="s">
        <v>985</v>
      </c>
      <c r="B270" s="37"/>
      <c r="C270" s="56" t="s">
        <v>117</v>
      </c>
    </row>
    <row r="271" spans="1:3">
      <c r="A271" s="72" t="s">
        <v>986</v>
      </c>
      <c r="B271" s="37"/>
      <c r="C271" s="76" t="s">
        <v>123</v>
      </c>
    </row>
    <row r="272" spans="1:3">
      <c r="A272" s="71" t="s">
        <v>985</v>
      </c>
      <c r="B272" s="40"/>
      <c r="C272" s="76" t="s">
        <v>114</v>
      </c>
    </row>
    <row r="273" spans="1:3">
      <c r="A273" s="71" t="s">
        <v>983</v>
      </c>
      <c r="B273" s="37"/>
      <c r="C273" s="76" t="s">
        <v>960</v>
      </c>
    </row>
    <row r="274" spans="1:3">
      <c r="A274" s="71" t="s">
        <v>983</v>
      </c>
      <c r="B274" s="37"/>
      <c r="C274" s="76" t="s">
        <v>1717</v>
      </c>
    </row>
    <row r="275" spans="1:3">
      <c r="A275" s="71" t="s">
        <v>124</v>
      </c>
      <c r="B275" s="37"/>
      <c r="C275" s="76" t="s">
        <v>101</v>
      </c>
    </row>
    <row r="276" spans="1:3">
      <c r="A276" s="72" t="s">
        <v>919</v>
      </c>
      <c r="B276" s="37"/>
      <c r="C276" s="76" t="s">
        <v>101</v>
      </c>
    </row>
    <row r="277" spans="1:3">
      <c r="A277" s="71" t="s">
        <v>985</v>
      </c>
      <c r="B277" s="40"/>
      <c r="C277" s="76" t="s">
        <v>115</v>
      </c>
    </row>
    <row r="278" spans="1:3">
      <c r="A278" s="71" t="s">
        <v>984</v>
      </c>
      <c r="B278" s="40"/>
      <c r="C278" s="76" t="s">
        <v>109</v>
      </c>
    </row>
    <row r="279" spans="1:3">
      <c r="A279" s="71" t="s">
        <v>984</v>
      </c>
      <c r="B279" s="40"/>
      <c r="C279" s="56" t="s">
        <v>1313</v>
      </c>
    </row>
    <row r="280" spans="1:3">
      <c r="A280" s="71" t="s">
        <v>985</v>
      </c>
      <c r="B280" s="40"/>
      <c r="C280" s="76" t="s">
        <v>113</v>
      </c>
    </row>
    <row r="281" spans="1:3">
      <c r="A281" s="71" t="s">
        <v>984</v>
      </c>
      <c r="B281" s="40"/>
      <c r="C281" s="56" t="s">
        <v>108</v>
      </c>
    </row>
    <row r="282" spans="1:3">
      <c r="A282" s="71" t="s">
        <v>1002</v>
      </c>
      <c r="B282" s="47" t="s">
        <v>1082</v>
      </c>
      <c r="C282" s="76" t="s">
        <v>1860</v>
      </c>
    </row>
    <row r="283" spans="1:3">
      <c r="A283" s="71" t="s">
        <v>974</v>
      </c>
      <c r="B283" s="37"/>
      <c r="C283" s="76" t="s">
        <v>1085</v>
      </c>
    </row>
    <row r="284" spans="1:3">
      <c r="A284" s="71" t="s">
        <v>983</v>
      </c>
      <c r="B284" s="37"/>
      <c r="C284" s="76" t="s">
        <v>95</v>
      </c>
    </row>
    <row r="285" spans="1:3">
      <c r="A285" s="72" t="s">
        <v>994</v>
      </c>
      <c r="B285" s="37"/>
      <c r="C285" s="76" t="s">
        <v>1503</v>
      </c>
    </row>
    <row r="286" spans="1:3">
      <c r="A286" s="72" t="s">
        <v>994</v>
      </c>
      <c r="B286" s="45"/>
      <c r="C286" s="56" t="s">
        <v>1243</v>
      </c>
    </row>
    <row r="287" spans="1:3">
      <c r="A287" s="72" t="s">
        <v>994</v>
      </c>
      <c r="B287" s="37"/>
      <c r="C287" s="76" t="s">
        <v>1505</v>
      </c>
    </row>
    <row r="288" spans="1:3">
      <c r="A288" s="72" t="s">
        <v>994</v>
      </c>
      <c r="B288" s="37"/>
      <c r="C288" s="76" t="s">
        <v>1715</v>
      </c>
    </row>
    <row r="289" spans="1:3">
      <c r="A289" s="72" t="s">
        <v>994</v>
      </c>
      <c r="B289" s="45"/>
      <c r="C289" s="56" t="s">
        <v>1244</v>
      </c>
    </row>
    <row r="290" spans="1:3">
      <c r="A290" s="72" t="s">
        <v>994</v>
      </c>
      <c r="B290" s="37"/>
      <c r="C290" s="76" t="s">
        <v>1506</v>
      </c>
    </row>
    <row r="291" spans="1:3">
      <c r="A291" s="72" t="s">
        <v>994</v>
      </c>
      <c r="B291" s="47" t="s">
        <v>1082</v>
      </c>
      <c r="C291" s="76" t="s">
        <v>1813</v>
      </c>
    </row>
    <row r="292" spans="1:3">
      <c r="A292" s="71" t="s">
        <v>985</v>
      </c>
      <c r="B292" s="40"/>
      <c r="C292" s="76" t="s">
        <v>910</v>
      </c>
    </row>
    <row r="293" spans="1:3">
      <c r="A293" s="72" t="s">
        <v>1040</v>
      </c>
      <c r="B293" s="37"/>
      <c r="C293" s="76" t="s">
        <v>910</v>
      </c>
    </row>
    <row r="294" spans="1:3">
      <c r="A294" s="72" t="s">
        <v>1040</v>
      </c>
      <c r="B294" s="37"/>
      <c r="C294" s="76" t="s">
        <v>1052</v>
      </c>
    </row>
    <row r="295" spans="1:3">
      <c r="A295" s="71" t="s">
        <v>124</v>
      </c>
      <c r="B295" s="37"/>
      <c r="C295" s="76" t="s">
        <v>99</v>
      </c>
    </row>
    <row r="296" spans="1:3">
      <c r="A296" s="72" t="s">
        <v>919</v>
      </c>
      <c r="B296" s="37"/>
      <c r="C296" s="76" t="s">
        <v>99</v>
      </c>
    </row>
    <row r="297" spans="1:3">
      <c r="A297" s="72" t="s">
        <v>1040</v>
      </c>
      <c r="B297" s="37"/>
      <c r="C297" s="76" t="s">
        <v>1057</v>
      </c>
    </row>
    <row r="298" spans="1:3">
      <c r="A298" s="72" t="s">
        <v>1040</v>
      </c>
      <c r="B298" s="37"/>
      <c r="C298" s="76" t="s">
        <v>1054</v>
      </c>
    </row>
    <row r="299" spans="1:3">
      <c r="A299" s="71" t="s">
        <v>984</v>
      </c>
      <c r="B299" s="37"/>
      <c r="C299" s="76" t="s">
        <v>104</v>
      </c>
    </row>
    <row r="300" spans="1:3">
      <c r="A300" s="72" t="s">
        <v>1040</v>
      </c>
      <c r="B300" s="37"/>
      <c r="C300" s="76" t="s">
        <v>104</v>
      </c>
    </row>
    <row r="301" spans="1:3">
      <c r="A301" s="71" t="s">
        <v>984</v>
      </c>
      <c r="B301" s="40"/>
      <c r="C301" s="56" t="s">
        <v>106</v>
      </c>
    </row>
    <row r="302" spans="1:3">
      <c r="A302" s="71" t="s">
        <v>984</v>
      </c>
      <c r="B302" s="37"/>
      <c r="C302" s="56" t="s">
        <v>105</v>
      </c>
    </row>
    <row r="303" spans="1:3">
      <c r="A303" s="71" t="s">
        <v>984</v>
      </c>
      <c r="B303" s="40"/>
      <c r="C303" s="56" t="s">
        <v>107</v>
      </c>
    </row>
    <row r="304" spans="1:3">
      <c r="A304" s="72" t="s">
        <v>995</v>
      </c>
      <c r="B304" s="37"/>
      <c r="C304" s="76" t="s">
        <v>681</v>
      </c>
    </row>
    <row r="305" spans="1:3">
      <c r="A305" s="71" t="s">
        <v>985</v>
      </c>
      <c r="B305" s="37"/>
      <c r="C305" s="76" t="s">
        <v>1584</v>
      </c>
    </row>
    <row r="306" spans="1:3">
      <c r="A306" s="72" t="s">
        <v>1040</v>
      </c>
      <c r="B306" s="37"/>
      <c r="C306" s="76" t="s">
        <v>1051</v>
      </c>
    </row>
    <row r="307" spans="1:3">
      <c r="A307" s="71" t="s">
        <v>1002</v>
      </c>
      <c r="B307" s="37"/>
      <c r="C307" s="76" t="s">
        <v>1315</v>
      </c>
    </row>
    <row r="308" spans="1:3">
      <c r="A308" s="72" t="s">
        <v>1008</v>
      </c>
      <c r="B308" s="37"/>
      <c r="C308" s="76" t="s">
        <v>1467</v>
      </c>
    </row>
    <row r="309" spans="1:3">
      <c r="A309" s="72" t="s">
        <v>994</v>
      </c>
      <c r="B309" s="37"/>
      <c r="C309" s="56" t="s">
        <v>1499</v>
      </c>
    </row>
    <row r="310" spans="1:3">
      <c r="A310" s="72" t="s">
        <v>994</v>
      </c>
      <c r="B310" s="47" t="s">
        <v>1082</v>
      </c>
      <c r="C310" s="129" t="s">
        <v>1502</v>
      </c>
    </row>
    <row r="311" spans="1:3">
      <c r="A311" s="71" t="s">
        <v>1002</v>
      </c>
      <c r="B311" s="37"/>
      <c r="C311" s="76" t="s">
        <v>1316</v>
      </c>
    </row>
    <row r="312" spans="1:3">
      <c r="A312" s="71" t="s">
        <v>1002</v>
      </c>
      <c r="B312" s="47" t="s">
        <v>1082</v>
      </c>
      <c r="C312" s="76" t="s">
        <v>1853</v>
      </c>
    </row>
    <row r="313" spans="1:3">
      <c r="A313" s="71" t="s">
        <v>984</v>
      </c>
      <c r="B313" s="37"/>
      <c r="C313" s="76" t="s">
        <v>103</v>
      </c>
    </row>
    <row r="314" spans="1:3">
      <c r="A314" s="71" t="s">
        <v>983</v>
      </c>
      <c r="B314" s="37"/>
      <c r="C314" s="76" t="s">
        <v>96</v>
      </c>
    </row>
    <row r="315" spans="1:3">
      <c r="A315" s="72" t="s">
        <v>990</v>
      </c>
      <c r="B315" s="37"/>
      <c r="C315" s="76" t="s">
        <v>549</v>
      </c>
    </row>
    <row r="316" spans="1:3">
      <c r="A316" s="72" t="s">
        <v>1889</v>
      </c>
      <c r="B316" s="37"/>
      <c r="C316" s="76" t="s">
        <v>401</v>
      </c>
    </row>
    <row r="317" spans="1:3">
      <c r="A317" s="72" t="s">
        <v>1889</v>
      </c>
      <c r="B317" s="37"/>
      <c r="C317" s="76" t="s">
        <v>402</v>
      </c>
    </row>
    <row r="318" spans="1:3">
      <c r="A318" s="72" t="s">
        <v>1004</v>
      </c>
      <c r="B318" s="37"/>
      <c r="C318" s="76" t="s">
        <v>179</v>
      </c>
    </row>
    <row r="319" spans="1:3">
      <c r="A319" s="72" t="s">
        <v>1004</v>
      </c>
      <c r="B319" s="37"/>
      <c r="C319" s="76" t="s">
        <v>194</v>
      </c>
    </row>
    <row r="320" spans="1:3">
      <c r="A320" s="72" t="s">
        <v>1772</v>
      </c>
      <c r="B320" s="37"/>
      <c r="C320" s="26" t="s">
        <v>1778</v>
      </c>
    </row>
    <row r="321" spans="1:3">
      <c r="A321" s="72" t="s">
        <v>1772</v>
      </c>
      <c r="B321" s="37"/>
      <c r="C321" t="s">
        <v>1774</v>
      </c>
    </row>
    <row r="322" spans="1:3">
      <c r="A322" s="72" t="s">
        <v>918</v>
      </c>
      <c r="B322" s="37"/>
      <c r="C322" s="56" t="s">
        <v>584</v>
      </c>
    </row>
    <row r="323" spans="1:3">
      <c r="A323" s="72" t="s">
        <v>918</v>
      </c>
      <c r="B323" s="37"/>
      <c r="C323" s="76" t="s">
        <v>583</v>
      </c>
    </row>
    <row r="324" spans="1:3">
      <c r="A324" s="72" t="s">
        <v>980</v>
      </c>
      <c r="B324" s="37"/>
      <c r="C324" s="76" t="s">
        <v>284</v>
      </c>
    </row>
    <row r="325" spans="1:3">
      <c r="A325" s="72" t="s">
        <v>973</v>
      </c>
      <c r="B325" s="37"/>
      <c r="C325" s="76" t="s">
        <v>200</v>
      </c>
    </row>
    <row r="326" spans="1:3">
      <c r="A326" s="72" t="s">
        <v>1889</v>
      </c>
      <c r="B326" s="37"/>
      <c r="C326" s="76" t="s">
        <v>404</v>
      </c>
    </row>
    <row r="327" spans="1:3">
      <c r="A327" s="72" t="s">
        <v>1889</v>
      </c>
      <c r="B327" s="37"/>
      <c r="C327" s="76" t="s">
        <v>405</v>
      </c>
    </row>
    <row r="328" spans="1:3">
      <c r="A328" s="72" t="s">
        <v>917</v>
      </c>
      <c r="B328" s="45"/>
      <c r="C328" s="76" t="s">
        <v>1604</v>
      </c>
    </row>
    <row r="329" spans="1:3">
      <c r="A329" s="72" t="s">
        <v>977</v>
      </c>
      <c r="B329" s="37"/>
      <c r="C329" s="76" t="s">
        <v>152</v>
      </c>
    </row>
    <row r="330" spans="1:3">
      <c r="A330" s="72" t="s">
        <v>977</v>
      </c>
      <c r="B330" s="37"/>
      <c r="C330" s="76" t="s">
        <v>1327</v>
      </c>
    </row>
    <row r="331" spans="1:3">
      <c r="A331" s="72" t="s">
        <v>977</v>
      </c>
      <c r="B331" s="37"/>
      <c r="C331" s="76" t="s">
        <v>150</v>
      </c>
    </row>
    <row r="332" spans="1:3">
      <c r="A332" s="72" t="s">
        <v>977</v>
      </c>
      <c r="B332" s="37"/>
      <c r="C332" s="76" t="s">
        <v>158</v>
      </c>
    </row>
    <row r="333" spans="1:3">
      <c r="A333" s="72" t="s">
        <v>977</v>
      </c>
      <c r="B333" s="37"/>
      <c r="C333" s="76" t="s">
        <v>149</v>
      </c>
    </row>
    <row r="334" spans="1:3">
      <c r="A334" s="72" t="s">
        <v>977</v>
      </c>
      <c r="B334" s="37"/>
      <c r="C334" s="76" t="s">
        <v>159</v>
      </c>
    </row>
    <row r="335" spans="1:3">
      <c r="A335" s="72" t="s">
        <v>1015</v>
      </c>
      <c r="B335" s="37"/>
      <c r="C335" s="76" t="s">
        <v>1578</v>
      </c>
    </row>
    <row r="336" spans="1:3">
      <c r="A336" s="72" t="s">
        <v>1805</v>
      </c>
      <c r="B336" s="37"/>
      <c r="C336" s="76" t="s">
        <v>737</v>
      </c>
    </row>
    <row r="337" spans="1:3">
      <c r="A337" s="72" t="s">
        <v>977</v>
      </c>
      <c r="B337" s="37"/>
      <c r="C337" s="76" t="s">
        <v>162</v>
      </c>
    </row>
    <row r="338" spans="1:3">
      <c r="A338" s="72" t="s">
        <v>1889</v>
      </c>
      <c r="B338" s="37"/>
      <c r="C338" s="76" t="s">
        <v>406</v>
      </c>
    </row>
    <row r="339" spans="1:3">
      <c r="A339" s="72" t="s">
        <v>1889</v>
      </c>
      <c r="B339" s="37"/>
      <c r="C339" s="76" t="s">
        <v>407</v>
      </c>
    </row>
    <row r="340" spans="1:3">
      <c r="A340" s="72" t="s">
        <v>915</v>
      </c>
      <c r="B340" s="37"/>
      <c r="C340" s="76" t="s">
        <v>1408</v>
      </c>
    </row>
    <row r="341" spans="1:3">
      <c r="A341" s="72" t="s">
        <v>997</v>
      </c>
      <c r="B341" s="37"/>
      <c r="C341" s="76" t="s">
        <v>799</v>
      </c>
    </row>
    <row r="342" spans="1:3">
      <c r="A342" s="72" t="s">
        <v>918</v>
      </c>
      <c r="B342" s="37"/>
      <c r="C342" s="56" t="s">
        <v>581</v>
      </c>
    </row>
    <row r="343" spans="1:3">
      <c r="A343" s="72" t="s">
        <v>1805</v>
      </c>
      <c r="B343" s="37"/>
      <c r="C343" s="76" t="s">
        <v>408</v>
      </c>
    </row>
    <row r="344" spans="1:3">
      <c r="A344" s="72" t="s">
        <v>913</v>
      </c>
      <c r="B344" s="37"/>
      <c r="C344" s="76" t="s">
        <v>1361</v>
      </c>
    </row>
    <row r="345" spans="1:3">
      <c r="A345" s="72" t="s">
        <v>995</v>
      </c>
      <c r="B345" s="37"/>
      <c r="C345" s="76" t="s">
        <v>685</v>
      </c>
    </row>
    <row r="346" spans="1:3">
      <c r="A346" s="72" t="s">
        <v>1014</v>
      </c>
      <c r="B346" s="37"/>
      <c r="C346" s="76" t="s">
        <v>782</v>
      </c>
    </row>
    <row r="347" spans="1:3">
      <c r="A347" s="72" t="s">
        <v>1889</v>
      </c>
      <c r="B347" s="37"/>
      <c r="C347" s="76" t="s">
        <v>409</v>
      </c>
    </row>
    <row r="348" spans="1:3">
      <c r="A348" s="71" t="s">
        <v>972</v>
      </c>
      <c r="B348" s="37"/>
      <c r="C348" s="76" t="s">
        <v>1275</v>
      </c>
    </row>
    <row r="349" spans="1:3">
      <c r="A349" s="71" t="s">
        <v>970</v>
      </c>
      <c r="B349" s="37"/>
      <c r="C349" s="76" t="s">
        <v>1305</v>
      </c>
    </row>
    <row r="350" spans="1:3">
      <c r="A350" s="72" t="s">
        <v>978</v>
      </c>
      <c r="B350" s="37"/>
      <c r="C350" s="76" t="s">
        <v>1334</v>
      </c>
    </row>
    <row r="351" spans="1:3">
      <c r="A351" s="72" t="s">
        <v>1019</v>
      </c>
      <c r="B351" s="37"/>
      <c r="C351" s="76" t="s">
        <v>628</v>
      </c>
    </row>
    <row r="352" spans="1:3">
      <c r="A352" s="72" t="s">
        <v>1889</v>
      </c>
      <c r="B352" s="37"/>
      <c r="C352" s="56" t="s">
        <v>1601</v>
      </c>
    </row>
    <row r="353" spans="1:3">
      <c r="A353" s="72" t="s">
        <v>1889</v>
      </c>
      <c r="B353" s="37"/>
      <c r="C353" s="76" t="s">
        <v>410</v>
      </c>
    </row>
    <row r="354" spans="1:3">
      <c r="A354" s="72" t="s">
        <v>1805</v>
      </c>
      <c r="B354" s="47" t="s">
        <v>1082</v>
      </c>
      <c r="C354" s="149" t="s">
        <v>1534</v>
      </c>
    </row>
    <row r="355" spans="1:3">
      <c r="A355" s="72" t="s">
        <v>997</v>
      </c>
      <c r="B355" s="37"/>
      <c r="C355" s="56" t="s">
        <v>806</v>
      </c>
    </row>
    <row r="356" spans="1:3">
      <c r="A356" s="72" t="s">
        <v>1889</v>
      </c>
      <c r="B356" s="37"/>
      <c r="C356" s="76" t="s">
        <v>412</v>
      </c>
    </row>
    <row r="357" spans="1:3">
      <c r="A357" s="72" t="s">
        <v>977</v>
      </c>
      <c r="B357" s="37"/>
      <c r="C357" s="76" t="s">
        <v>153</v>
      </c>
    </row>
    <row r="358" spans="1:3">
      <c r="A358" s="132" t="s">
        <v>1009</v>
      </c>
      <c r="B358" s="47" t="s">
        <v>1082</v>
      </c>
      <c r="C358" s="131" t="s">
        <v>1870</v>
      </c>
    </row>
    <row r="359" spans="1:3">
      <c r="A359" s="72" t="s">
        <v>1013</v>
      </c>
      <c r="B359" s="37"/>
      <c r="C359" s="76" t="s">
        <v>771</v>
      </c>
    </row>
    <row r="360" spans="1:3">
      <c r="A360" s="72" t="s">
        <v>920</v>
      </c>
      <c r="B360" s="37"/>
      <c r="C360" s="76" t="s">
        <v>718</v>
      </c>
    </row>
    <row r="361" spans="1:3">
      <c r="A361" s="72" t="s">
        <v>975</v>
      </c>
      <c r="B361" s="37"/>
      <c r="C361" s="76" t="s">
        <v>141</v>
      </c>
    </row>
    <row r="362" spans="1:3">
      <c r="A362" s="71" t="s">
        <v>971</v>
      </c>
      <c r="B362" s="37"/>
      <c r="C362" s="76" t="s">
        <v>9</v>
      </c>
    </row>
    <row r="363" spans="1:3">
      <c r="A363" s="72" t="s">
        <v>1889</v>
      </c>
      <c r="B363" s="45"/>
      <c r="C363" s="76" t="s">
        <v>1600</v>
      </c>
    </row>
    <row r="364" spans="1:3">
      <c r="A364" s="71" t="s">
        <v>971</v>
      </c>
      <c r="B364" s="37"/>
      <c r="C364" s="76" t="s">
        <v>15</v>
      </c>
    </row>
    <row r="365" spans="1:3">
      <c r="A365" s="72" t="s">
        <v>1772</v>
      </c>
      <c r="B365" s="37"/>
      <c r="C365" s="26" t="s">
        <v>1753</v>
      </c>
    </row>
    <row r="366" spans="1:3">
      <c r="A366" s="72" t="s">
        <v>913</v>
      </c>
      <c r="B366" s="37"/>
      <c r="C366" s="76" t="s">
        <v>1362</v>
      </c>
    </row>
    <row r="367" spans="1:3">
      <c r="A367" s="72" t="s">
        <v>913</v>
      </c>
      <c r="B367" s="37"/>
      <c r="C367" s="56" t="s">
        <v>1363</v>
      </c>
    </row>
    <row r="368" spans="1:3">
      <c r="A368" s="72" t="s">
        <v>1019</v>
      </c>
      <c r="B368" s="37"/>
      <c r="C368" s="76" t="s">
        <v>629</v>
      </c>
    </row>
    <row r="369" spans="1:3">
      <c r="A369" s="72" t="s">
        <v>997</v>
      </c>
      <c r="B369" s="37"/>
      <c r="C369" s="76" t="s">
        <v>800</v>
      </c>
    </row>
    <row r="370" spans="1:3">
      <c r="A370" s="72" t="s">
        <v>1009</v>
      </c>
      <c r="B370" s="37"/>
      <c r="C370" s="76" t="s">
        <v>620</v>
      </c>
    </row>
    <row r="371" spans="1:3">
      <c r="A371" s="72" t="s">
        <v>1019</v>
      </c>
      <c r="B371" s="37"/>
      <c r="C371" s="76" t="s">
        <v>1481</v>
      </c>
    </row>
    <row r="372" spans="1:3">
      <c r="A372" s="72" t="s">
        <v>977</v>
      </c>
      <c r="B372" s="37"/>
      <c r="C372" s="76" t="s">
        <v>154</v>
      </c>
    </row>
    <row r="373" spans="1:3">
      <c r="A373" s="71" t="s">
        <v>1003</v>
      </c>
      <c r="B373" s="37"/>
      <c r="C373" s="76" t="s">
        <v>136</v>
      </c>
    </row>
    <row r="374" spans="1:3">
      <c r="A374" s="71" t="s">
        <v>974</v>
      </c>
      <c r="B374" s="37"/>
      <c r="C374" s="76" t="s">
        <v>137</v>
      </c>
    </row>
    <row r="375" spans="1:3">
      <c r="A375" s="72" t="s">
        <v>1004</v>
      </c>
      <c r="B375" s="42"/>
      <c r="C375" s="76" t="s">
        <v>174</v>
      </c>
    </row>
    <row r="376" spans="1:3">
      <c r="A376" s="72" t="s">
        <v>975</v>
      </c>
      <c r="B376" s="37"/>
      <c r="C376" s="76" t="s">
        <v>1134</v>
      </c>
    </row>
    <row r="377" spans="1:3">
      <c r="A377" s="72" t="s">
        <v>1004</v>
      </c>
      <c r="B377" s="37"/>
      <c r="C377" s="76" t="s">
        <v>185</v>
      </c>
    </row>
    <row r="378" spans="1:3">
      <c r="A378" s="72" t="s">
        <v>1004</v>
      </c>
      <c r="B378" s="37"/>
      <c r="C378" s="76" t="s">
        <v>1059</v>
      </c>
    </row>
    <row r="379" spans="1:3">
      <c r="A379" s="72" t="s">
        <v>1805</v>
      </c>
      <c r="B379" s="37"/>
      <c r="C379" s="76" t="s">
        <v>738</v>
      </c>
    </row>
    <row r="380" spans="1:3">
      <c r="A380" s="72" t="s">
        <v>1019</v>
      </c>
      <c r="B380" s="37"/>
      <c r="C380" s="77" t="s">
        <v>630</v>
      </c>
    </row>
    <row r="381" spans="1:3">
      <c r="A381" s="72" t="s">
        <v>1009</v>
      </c>
      <c r="B381" s="37"/>
      <c r="C381" s="77" t="s">
        <v>609</v>
      </c>
    </row>
    <row r="382" spans="1:3">
      <c r="A382" s="72" t="s">
        <v>1019</v>
      </c>
      <c r="B382" s="37"/>
      <c r="C382" s="76" t="s">
        <v>631</v>
      </c>
    </row>
    <row r="383" spans="1:3">
      <c r="A383" s="72" t="s">
        <v>1889</v>
      </c>
      <c r="B383" s="37"/>
      <c r="C383" s="76" t="s">
        <v>413</v>
      </c>
    </row>
    <row r="384" spans="1:3">
      <c r="A384" s="72" t="s">
        <v>1889</v>
      </c>
      <c r="B384" s="37"/>
      <c r="C384" s="56" t="s">
        <v>414</v>
      </c>
    </row>
    <row r="385" spans="1:3">
      <c r="A385" s="72" t="s">
        <v>1889</v>
      </c>
      <c r="B385" s="37"/>
      <c r="C385" s="56" t="s">
        <v>415</v>
      </c>
    </row>
    <row r="386" spans="1:3">
      <c r="A386" s="72" t="s">
        <v>1889</v>
      </c>
      <c r="B386" s="37"/>
      <c r="C386" s="56" t="s">
        <v>1414</v>
      </c>
    </row>
    <row r="387" spans="1:3">
      <c r="A387" s="72" t="s">
        <v>978</v>
      </c>
      <c r="B387" s="37"/>
      <c r="C387" s="76" t="s">
        <v>227</v>
      </c>
    </row>
    <row r="388" spans="1:3">
      <c r="A388" s="72" t="s">
        <v>978</v>
      </c>
      <c r="B388" s="37"/>
      <c r="C388" s="76" t="s">
        <v>228</v>
      </c>
    </row>
    <row r="389" spans="1:3">
      <c r="A389" s="72" t="s">
        <v>978</v>
      </c>
      <c r="B389" s="37"/>
      <c r="C389" s="76" t="s">
        <v>229</v>
      </c>
    </row>
    <row r="390" spans="1:3">
      <c r="A390" s="72" t="s">
        <v>978</v>
      </c>
      <c r="B390" s="37"/>
      <c r="C390" s="76" t="s">
        <v>231</v>
      </c>
    </row>
    <row r="391" spans="1:3">
      <c r="A391" s="72" t="s">
        <v>915</v>
      </c>
      <c r="B391" s="37"/>
      <c r="C391" s="76" t="s">
        <v>389</v>
      </c>
    </row>
    <row r="392" spans="1:3">
      <c r="A392" s="72" t="s">
        <v>918</v>
      </c>
      <c r="B392" s="45"/>
      <c r="C392" s="76" t="s">
        <v>1240</v>
      </c>
    </row>
    <row r="393" spans="1:3">
      <c r="A393" s="72" t="s">
        <v>918</v>
      </c>
      <c r="B393" s="37"/>
      <c r="C393" s="76" t="s">
        <v>585</v>
      </c>
    </row>
    <row r="394" spans="1:3">
      <c r="A394" s="72" t="s">
        <v>918</v>
      </c>
      <c r="B394" s="37"/>
      <c r="C394" s="76" t="s">
        <v>588</v>
      </c>
    </row>
    <row r="395" spans="1:3">
      <c r="A395" s="72" t="s">
        <v>918</v>
      </c>
      <c r="B395" s="37"/>
      <c r="C395" s="56" t="s">
        <v>582</v>
      </c>
    </row>
    <row r="396" spans="1:3">
      <c r="A396" s="72" t="s">
        <v>913</v>
      </c>
      <c r="B396" s="37"/>
      <c r="C396" s="76" t="s">
        <v>312</v>
      </c>
    </row>
    <row r="397" spans="1:3">
      <c r="A397" s="72" t="s">
        <v>977</v>
      </c>
      <c r="B397" s="37"/>
      <c r="C397" s="76" t="s">
        <v>155</v>
      </c>
    </row>
    <row r="398" spans="1:3">
      <c r="A398" s="72" t="s">
        <v>1004</v>
      </c>
      <c r="B398" s="37"/>
      <c r="C398" s="76" t="s">
        <v>178</v>
      </c>
    </row>
    <row r="399" spans="1:3">
      <c r="A399" s="72" t="s">
        <v>991</v>
      </c>
      <c r="B399" s="37"/>
      <c r="C399" s="76" t="s">
        <v>553</v>
      </c>
    </row>
    <row r="400" spans="1:3">
      <c r="A400" s="72" t="s">
        <v>1004</v>
      </c>
      <c r="B400" s="42"/>
      <c r="C400" s="76" t="s">
        <v>173</v>
      </c>
    </row>
    <row r="401" spans="1:3">
      <c r="A401" s="72" t="s">
        <v>1889</v>
      </c>
      <c r="B401" s="37"/>
      <c r="C401" s="76" t="s">
        <v>416</v>
      </c>
    </row>
    <row r="402" spans="1:3">
      <c r="A402" s="72" t="s">
        <v>1889</v>
      </c>
      <c r="B402" s="37"/>
      <c r="C402" s="56" t="s">
        <v>1415</v>
      </c>
    </row>
    <row r="403" spans="1:3">
      <c r="A403" s="72" t="s">
        <v>1889</v>
      </c>
      <c r="B403" s="37"/>
      <c r="C403" s="56" t="s">
        <v>417</v>
      </c>
    </row>
    <row r="404" spans="1:3">
      <c r="A404" s="71" t="s">
        <v>970</v>
      </c>
      <c r="B404" s="37"/>
      <c r="C404" s="76" t="s">
        <v>961</v>
      </c>
    </row>
    <row r="405" spans="1:3">
      <c r="A405" s="71" t="s">
        <v>970</v>
      </c>
      <c r="B405" s="37"/>
      <c r="C405" s="76" t="s">
        <v>1668</v>
      </c>
    </row>
    <row r="406" spans="1:3">
      <c r="A406" s="71" t="s">
        <v>970</v>
      </c>
      <c r="B406" s="37"/>
      <c r="C406" s="76" t="s">
        <v>51</v>
      </c>
    </row>
    <row r="407" spans="1:3">
      <c r="A407" s="71" t="s">
        <v>972</v>
      </c>
      <c r="B407" s="37"/>
      <c r="C407" s="76" t="s">
        <v>1276</v>
      </c>
    </row>
    <row r="408" spans="1:3">
      <c r="A408" s="71" t="s">
        <v>972</v>
      </c>
      <c r="B408" s="37"/>
      <c r="C408" s="56" t="s">
        <v>19</v>
      </c>
    </row>
    <row r="409" spans="1:3">
      <c r="A409" s="71" t="s">
        <v>972</v>
      </c>
      <c r="B409" s="37"/>
      <c r="C409" s="56" t="s">
        <v>20</v>
      </c>
    </row>
    <row r="410" spans="1:3">
      <c r="A410" s="71" t="s">
        <v>972</v>
      </c>
      <c r="B410" s="37"/>
      <c r="C410" s="56" t="s">
        <v>21</v>
      </c>
    </row>
    <row r="411" spans="1:3">
      <c r="A411" s="72" t="s">
        <v>978</v>
      </c>
      <c r="B411" s="37"/>
      <c r="C411" s="76" t="s">
        <v>1336</v>
      </c>
    </row>
    <row r="412" spans="1:3">
      <c r="A412" s="72" t="s">
        <v>978</v>
      </c>
      <c r="B412" s="37"/>
      <c r="C412" s="76" t="s">
        <v>75</v>
      </c>
    </row>
    <row r="413" spans="1:3">
      <c r="A413" s="71" t="s">
        <v>969</v>
      </c>
      <c r="B413" s="37"/>
      <c r="C413" s="76" t="s">
        <v>56</v>
      </c>
    </row>
    <row r="414" spans="1:3">
      <c r="A414" s="71" t="s">
        <v>1001</v>
      </c>
      <c r="B414" s="37"/>
      <c r="C414" s="76" t="s">
        <v>75</v>
      </c>
    </row>
    <row r="415" spans="1:3">
      <c r="A415" s="71" t="s">
        <v>971</v>
      </c>
      <c r="B415" s="45"/>
      <c r="C415" s="76" t="s">
        <v>1581</v>
      </c>
    </row>
    <row r="416" spans="1:3">
      <c r="A416" s="71" t="s">
        <v>1002</v>
      </c>
      <c r="B416" s="37"/>
      <c r="C416" s="76" t="s">
        <v>1131</v>
      </c>
    </row>
    <row r="417" spans="1:3">
      <c r="A417" s="72" t="s">
        <v>918</v>
      </c>
      <c r="B417" s="45"/>
      <c r="C417" s="76" t="s">
        <v>1256</v>
      </c>
    </row>
    <row r="418" spans="1:3">
      <c r="A418" s="72" t="s">
        <v>918</v>
      </c>
      <c r="B418" s="49"/>
      <c r="C418" s="76" t="s">
        <v>1116</v>
      </c>
    </row>
    <row r="419" spans="1:3">
      <c r="A419" s="72" t="s">
        <v>1805</v>
      </c>
      <c r="B419" s="37"/>
      <c r="C419" s="76" t="s">
        <v>1535</v>
      </c>
    </row>
    <row r="420" spans="1:3">
      <c r="A420" s="72" t="s">
        <v>1004</v>
      </c>
      <c r="B420" s="37"/>
      <c r="C420" s="76" t="s">
        <v>188</v>
      </c>
    </row>
    <row r="421" spans="1:3">
      <c r="A421" s="72" t="s">
        <v>978</v>
      </c>
      <c r="B421" s="37"/>
      <c r="C421" s="76" t="s">
        <v>233</v>
      </c>
    </row>
    <row r="422" spans="1:3">
      <c r="A422" s="71" t="s">
        <v>1002</v>
      </c>
      <c r="B422" s="37"/>
      <c r="C422" s="76" t="s">
        <v>127</v>
      </c>
    </row>
    <row r="423" spans="1:3">
      <c r="A423" s="71" t="s">
        <v>1002</v>
      </c>
      <c r="B423" s="37"/>
      <c r="C423" s="76" t="s">
        <v>1861</v>
      </c>
    </row>
    <row r="424" spans="1:3">
      <c r="A424" s="72" t="s">
        <v>997</v>
      </c>
      <c r="B424" s="37"/>
      <c r="C424" s="76" t="s">
        <v>802</v>
      </c>
    </row>
    <row r="425" spans="1:3">
      <c r="A425" s="72" t="s">
        <v>991</v>
      </c>
      <c r="B425" s="37"/>
      <c r="C425" s="76" t="s">
        <v>554</v>
      </c>
    </row>
    <row r="426" spans="1:3">
      <c r="A426" s="72" t="s">
        <v>991</v>
      </c>
      <c r="B426" s="37"/>
      <c r="C426" s="76" t="s">
        <v>555</v>
      </c>
    </row>
    <row r="427" spans="1:3">
      <c r="A427" s="72" t="s">
        <v>991</v>
      </c>
      <c r="B427" s="37"/>
      <c r="C427" s="76" t="s">
        <v>556</v>
      </c>
    </row>
    <row r="428" spans="1:3">
      <c r="A428" s="72" t="s">
        <v>991</v>
      </c>
      <c r="B428" s="37"/>
      <c r="C428" s="76" t="s">
        <v>557</v>
      </c>
    </row>
    <row r="429" spans="1:3">
      <c r="A429" s="72" t="s">
        <v>977</v>
      </c>
      <c r="B429" s="37"/>
      <c r="C429" s="76" t="s">
        <v>168</v>
      </c>
    </row>
    <row r="430" spans="1:3">
      <c r="A430" s="72" t="s">
        <v>1006</v>
      </c>
      <c r="B430" s="37"/>
      <c r="C430" s="56" t="s">
        <v>1376</v>
      </c>
    </row>
    <row r="431" spans="1:3">
      <c r="A431" s="72" t="s">
        <v>1889</v>
      </c>
      <c r="B431" s="45"/>
      <c r="C431" s="76" t="s">
        <v>1231</v>
      </c>
    </row>
    <row r="432" spans="1:3">
      <c r="A432" s="72" t="s">
        <v>1889</v>
      </c>
      <c r="B432" s="45"/>
      <c r="C432" s="76" t="s">
        <v>1231</v>
      </c>
    </row>
    <row r="433" spans="1:3">
      <c r="A433" s="72" t="s">
        <v>917</v>
      </c>
      <c r="B433" s="37"/>
      <c r="C433" s="76" t="s">
        <v>504</v>
      </c>
    </row>
    <row r="434" spans="1:3">
      <c r="A434" s="72" t="s">
        <v>1889</v>
      </c>
      <c r="B434" s="37"/>
      <c r="C434" s="131" t="s">
        <v>1817</v>
      </c>
    </row>
    <row r="435" spans="1:3">
      <c r="A435" s="73" t="s">
        <v>911</v>
      </c>
      <c r="B435" s="45"/>
      <c r="C435" s="76" t="s">
        <v>1262</v>
      </c>
    </row>
    <row r="436" spans="1:3">
      <c r="A436" s="72" t="s">
        <v>914</v>
      </c>
      <c r="B436" s="45"/>
      <c r="C436" s="76" t="s">
        <v>1228</v>
      </c>
    </row>
    <row r="437" spans="1:3">
      <c r="A437" s="72" t="s">
        <v>1772</v>
      </c>
      <c r="B437" s="37"/>
      <c r="C437" s="56" t="s">
        <v>1748</v>
      </c>
    </row>
    <row r="438" spans="1:3">
      <c r="A438" s="72" t="s">
        <v>1772</v>
      </c>
      <c r="B438" s="37"/>
      <c r="C438" t="s">
        <v>1773</v>
      </c>
    </row>
    <row r="439" spans="1:3">
      <c r="A439" s="72" t="s">
        <v>1013</v>
      </c>
      <c r="B439" s="37"/>
      <c r="C439" s="76" t="s">
        <v>772</v>
      </c>
    </row>
    <row r="440" spans="1:3">
      <c r="A440" s="72" t="s">
        <v>978</v>
      </c>
      <c r="B440" s="45"/>
      <c r="C440" s="76" t="s">
        <v>1221</v>
      </c>
    </row>
    <row r="441" spans="1:3">
      <c r="A441" s="71" t="s">
        <v>972</v>
      </c>
      <c r="B441" s="37"/>
      <c r="C441" s="76" t="s">
        <v>1277</v>
      </c>
    </row>
    <row r="442" spans="1:3">
      <c r="A442" s="71" t="s">
        <v>972</v>
      </c>
      <c r="B442" s="37"/>
      <c r="C442" s="76" t="s">
        <v>22</v>
      </c>
    </row>
    <row r="443" spans="1:3">
      <c r="A443" s="72" t="s">
        <v>1014</v>
      </c>
      <c r="B443" s="37"/>
      <c r="C443" s="76" t="s">
        <v>783</v>
      </c>
    </row>
    <row r="444" spans="1:3">
      <c r="A444" s="73" t="s">
        <v>911</v>
      </c>
      <c r="B444" s="45"/>
      <c r="C444" s="76" t="s">
        <v>1264</v>
      </c>
    </row>
    <row r="445" spans="1:3">
      <c r="A445" s="72" t="s">
        <v>1009</v>
      </c>
      <c r="B445" s="37"/>
      <c r="C445" s="152" t="s">
        <v>611</v>
      </c>
    </row>
    <row r="446" spans="1:3">
      <c r="A446" s="72" t="s">
        <v>1019</v>
      </c>
      <c r="B446" s="45"/>
      <c r="C446" s="152" t="s">
        <v>611</v>
      </c>
    </row>
    <row r="447" spans="1:3">
      <c r="A447" s="72" t="s">
        <v>1019</v>
      </c>
      <c r="B447" s="37"/>
      <c r="C447" s="152" t="s">
        <v>1483</v>
      </c>
    </row>
    <row r="448" spans="1:3">
      <c r="A448" s="72" t="s">
        <v>914</v>
      </c>
      <c r="B448" s="37"/>
      <c r="C448" s="76" t="s">
        <v>382</v>
      </c>
    </row>
    <row r="449" spans="1:3">
      <c r="A449" s="72" t="s">
        <v>1889</v>
      </c>
      <c r="B449" s="37"/>
      <c r="C449" s="76" t="s">
        <v>418</v>
      </c>
    </row>
    <row r="450" spans="1:3">
      <c r="A450" s="71" t="s">
        <v>972</v>
      </c>
      <c r="B450" s="37"/>
      <c r="C450" s="76" t="s">
        <v>23</v>
      </c>
    </row>
    <row r="451" spans="1:3">
      <c r="A451" s="72" t="s">
        <v>1805</v>
      </c>
      <c r="B451" s="47" t="s">
        <v>1082</v>
      </c>
      <c r="C451" s="149" t="s">
        <v>739</v>
      </c>
    </row>
    <row r="452" spans="1:3">
      <c r="A452" s="72" t="s">
        <v>1805</v>
      </c>
      <c r="B452" s="47" t="s">
        <v>1082</v>
      </c>
      <c r="C452" s="149" t="s">
        <v>740</v>
      </c>
    </row>
    <row r="453" spans="1:3">
      <c r="A453" s="72" t="s">
        <v>1889</v>
      </c>
      <c r="B453" s="37"/>
      <c r="C453" s="131" t="s">
        <v>1815</v>
      </c>
    </row>
    <row r="454" spans="1:3">
      <c r="A454" s="72" t="s">
        <v>1889</v>
      </c>
      <c r="B454" s="37"/>
      <c r="C454" s="76" t="s">
        <v>421</v>
      </c>
    </row>
    <row r="455" spans="1:3">
      <c r="A455" s="72" t="s">
        <v>1889</v>
      </c>
      <c r="B455" s="37"/>
      <c r="C455" s="133" t="s">
        <v>1822</v>
      </c>
    </row>
    <row r="456" spans="1:3">
      <c r="A456" s="72" t="s">
        <v>1889</v>
      </c>
      <c r="B456" s="37"/>
      <c r="C456" s="133" t="s">
        <v>1821</v>
      </c>
    </row>
    <row r="457" spans="1:3">
      <c r="A457" s="72" t="s">
        <v>1889</v>
      </c>
      <c r="B457" s="37"/>
      <c r="C457" s="133" t="s">
        <v>1823</v>
      </c>
    </row>
    <row r="458" spans="1:3">
      <c r="A458" s="72" t="s">
        <v>914</v>
      </c>
      <c r="B458" s="37"/>
      <c r="C458" s="56" t="s">
        <v>380</v>
      </c>
    </row>
    <row r="459" spans="1:3">
      <c r="A459" s="72" t="s">
        <v>915</v>
      </c>
      <c r="B459" s="37"/>
      <c r="C459" s="76" t="s">
        <v>391</v>
      </c>
    </row>
    <row r="460" spans="1:3">
      <c r="A460" s="72" t="s">
        <v>665</v>
      </c>
      <c r="B460" s="37"/>
      <c r="C460" s="76" t="s">
        <v>661</v>
      </c>
    </row>
    <row r="461" spans="1:3">
      <c r="A461" s="72" t="s">
        <v>995</v>
      </c>
      <c r="B461" s="37"/>
      <c r="C461" s="76" t="s">
        <v>661</v>
      </c>
    </row>
    <row r="462" spans="1:3">
      <c r="A462" s="72" t="s">
        <v>1020</v>
      </c>
      <c r="B462" s="37"/>
      <c r="C462" s="76" t="s">
        <v>661</v>
      </c>
    </row>
    <row r="463" spans="1:3">
      <c r="A463" s="72" t="s">
        <v>995</v>
      </c>
      <c r="B463" s="37"/>
      <c r="C463" s="56" t="s">
        <v>703</v>
      </c>
    </row>
    <row r="464" spans="1:3">
      <c r="A464" s="72" t="s">
        <v>995</v>
      </c>
      <c r="B464" s="37"/>
      <c r="C464" s="76" t="s">
        <v>1513</v>
      </c>
    </row>
    <row r="465" spans="1:3">
      <c r="A465" s="72" t="s">
        <v>980</v>
      </c>
      <c r="B465" s="37"/>
      <c r="C465" s="76" t="s">
        <v>285</v>
      </c>
    </row>
    <row r="466" spans="1:3">
      <c r="A466" s="72" t="s">
        <v>1019</v>
      </c>
      <c r="B466" s="45"/>
      <c r="C466" s="76" t="s">
        <v>1242</v>
      </c>
    </row>
    <row r="467" spans="1:3">
      <c r="A467" s="72" t="s">
        <v>915</v>
      </c>
      <c r="B467" s="37"/>
      <c r="C467" s="76" t="s">
        <v>393</v>
      </c>
    </row>
    <row r="468" spans="1:3">
      <c r="A468" s="72" t="s">
        <v>1805</v>
      </c>
      <c r="B468" s="37"/>
      <c r="C468" s="76" t="s">
        <v>741</v>
      </c>
    </row>
    <row r="469" spans="1:3">
      <c r="A469" s="72" t="s">
        <v>991</v>
      </c>
      <c r="B469" s="45"/>
      <c r="C469" s="76" t="s">
        <v>1115</v>
      </c>
    </row>
    <row r="470" spans="1:3">
      <c r="A470" s="72" t="s">
        <v>1020</v>
      </c>
      <c r="B470" s="37"/>
      <c r="C470" s="56" t="s">
        <v>1508</v>
      </c>
    </row>
    <row r="471" spans="1:3">
      <c r="A471" s="72" t="s">
        <v>992</v>
      </c>
      <c r="B471" s="37"/>
      <c r="C471" s="76" t="s">
        <v>568</v>
      </c>
    </row>
    <row r="472" spans="1:3">
      <c r="A472" s="72" t="s">
        <v>992</v>
      </c>
      <c r="B472" s="37"/>
      <c r="C472" s="76" t="s">
        <v>570</v>
      </c>
    </row>
    <row r="473" spans="1:3">
      <c r="A473" s="71" t="s">
        <v>1002</v>
      </c>
      <c r="B473" s="37"/>
      <c r="C473" s="76" t="s">
        <v>128</v>
      </c>
    </row>
    <row r="474" spans="1:3">
      <c r="A474" s="72" t="s">
        <v>973</v>
      </c>
      <c r="B474" s="37"/>
      <c r="C474" s="76" t="s">
        <v>201</v>
      </c>
    </row>
    <row r="475" spans="1:3">
      <c r="A475" s="71" t="s">
        <v>1001</v>
      </c>
      <c r="B475" s="37"/>
      <c r="C475" s="76" t="s">
        <v>77</v>
      </c>
    </row>
    <row r="476" spans="1:3">
      <c r="A476" s="72" t="s">
        <v>913</v>
      </c>
      <c r="B476" s="37"/>
      <c r="C476" s="76" t="s">
        <v>1365</v>
      </c>
    </row>
    <row r="477" spans="1:3">
      <c r="A477" s="72" t="s">
        <v>978</v>
      </c>
      <c r="B477" s="37"/>
      <c r="C477" s="76" t="s">
        <v>78</v>
      </c>
    </row>
    <row r="478" spans="1:3">
      <c r="A478" s="71" t="s">
        <v>969</v>
      </c>
      <c r="B478" s="37"/>
      <c r="C478" s="76" t="s">
        <v>57</v>
      </c>
    </row>
    <row r="479" spans="1:3">
      <c r="A479" s="71" t="s">
        <v>1001</v>
      </c>
      <c r="B479" s="37"/>
      <c r="C479" s="76" t="s">
        <v>78</v>
      </c>
    </row>
    <row r="480" spans="1:3">
      <c r="A480" s="72" t="s">
        <v>978</v>
      </c>
      <c r="B480" s="37"/>
      <c r="C480" s="76" t="s">
        <v>235</v>
      </c>
    </row>
    <row r="481" spans="1:3">
      <c r="A481" s="73" t="s">
        <v>911</v>
      </c>
      <c r="B481" s="45"/>
      <c r="C481" s="76" t="s">
        <v>1263</v>
      </c>
    </row>
    <row r="482" spans="1:3">
      <c r="A482" s="72" t="s">
        <v>977</v>
      </c>
      <c r="B482" s="37"/>
      <c r="C482" s="76" t="s">
        <v>170</v>
      </c>
    </row>
    <row r="483" spans="1:3">
      <c r="A483" s="72" t="s">
        <v>977</v>
      </c>
      <c r="B483" s="42"/>
      <c r="C483" s="76" t="s">
        <v>170</v>
      </c>
    </row>
    <row r="484" spans="1:3">
      <c r="A484" s="72" t="s">
        <v>977</v>
      </c>
      <c r="B484" s="42"/>
      <c r="C484" s="76" t="s">
        <v>170</v>
      </c>
    </row>
    <row r="485" spans="1:3">
      <c r="A485" s="72" t="s">
        <v>1007</v>
      </c>
      <c r="B485" s="37"/>
      <c r="C485" s="56" t="s">
        <v>364</v>
      </c>
    </row>
    <row r="486" spans="1:3">
      <c r="A486" s="72" t="s">
        <v>978</v>
      </c>
      <c r="B486" s="37"/>
      <c r="C486" s="77" t="s">
        <v>236</v>
      </c>
    </row>
    <row r="487" spans="1:3">
      <c r="A487" s="72" t="s">
        <v>1805</v>
      </c>
      <c r="B487" s="37"/>
      <c r="C487" s="76" t="s">
        <v>742</v>
      </c>
    </row>
    <row r="488" spans="1:3">
      <c r="A488" s="72" t="s">
        <v>915</v>
      </c>
      <c r="B488" s="45"/>
      <c r="C488" s="76" t="s">
        <v>1230</v>
      </c>
    </row>
    <row r="489" spans="1:3">
      <c r="A489" s="72" t="s">
        <v>1805</v>
      </c>
      <c r="B489" s="45"/>
      <c r="C489" s="76" t="s">
        <v>1230</v>
      </c>
    </row>
    <row r="490" spans="1:3">
      <c r="A490" s="72" t="s">
        <v>915</v>
      </c>
      <c r="B490" s="37"/>
      <c r="C490" s="76" t="s">
        <v>1404</v>
      </c>
    </row>
    <row r="491" spans="1:3">
      <c r="A491" s="72" t="s">
        <v>977</v>
      </c>
      <c r="B491" s="37"/>
      <c r="C491" s="76" t="s">
        <v>160</v>
      </c>
    </row>
    <row r="492" spans="1:3">
      <c r="A492" s="72" t="s">
        <v>998</v>
      </c>
      <c r="B492" s="37"/>
      <c r="C492" s="76" t="s">
        <v>840</v>
      </c>
    </row>
    <row r="493" spans="1:3">
      <c r="A493" s="72" t="s">
        <v>998</v>
      </c>
      <c r="B493" s="37"/>
      <c r="C493" s="76" t="s">
        <v>1572</v>
      </c>
    </row>
    <row r="494" spans="1:3">
      <c r="A494" s="72" t="s">
        <v>915</v>
      </c>
      <c r="B494" s="37"/>
      <c r="C494" s="76" t="s">
        <v>394</v>
      </c>
    </row>
    <row r="495" spans="1:3">
      <c r="A495" s="72" t="s">
        <v>997</v>
      </c>
      <c r="B495" s="37"/>
      <c r="C495" s="76" t="s">
        <v>803</v>
      </c>
    </row>
    <row r="496" spans="1:3">
      <c r="A496" s="72" t="s">
        <v>1014</v>
      </c>
      <c r="B496" s="45"/>
      <c r="C496" s="77" t="s">
        <v>1217</v>
      </c>
    </row>
    <row r="497" spans="1:3">
      <c r="A497" s="72" t="s">
        <v>920</v>
      </c>
      <c r="B497" s="37"/>
      <c r="C497" s="76" t="s">
        <v>719</v>
      </c>
    </row>
    <row r="498" spans="1:3">
      <c r="A498" s="71" t="s">
        <v>971</v>
      </c>
      <c r="B498" s="37"/>
      <c r="C498" s="76" t="s">
        <v>1124</v>
      </c>
    </row>
    <row r="499" spans="1:3">
      <c r="A499" s="72" t="s">
        <v>1009</v>
      </c>
      <c r="B499" s="47" t="s">
        <v>1082</v>
      </c>
      <c r="C499" s="76" t="s">
        <v>1852</v>
      </c>
    </row>
    <row r="500" spans="1:3">
      <c r="A500" s="72" t="s">
        <v>978</v>
      </c>
      <c r="B500" s="37"/>
      <c r="C500" s="76" t="s">
        <v>1340</v>
      </c>
    </row>
    <row r="501" spans="1:3">
      <c r="A501" s="71" t="s">
        <v>971</v>
      </c>
      <c r="B501" s="37"/>
      <c r="C501" s="76" t="s">
        <v>7</v>
      </c>
    </row>
    <row r="502" spans="1:3">
      <c r="A502" s="72" t="s">
        <v>995</v>
      </c>
      <c r="B502" s="37"/>
      <c r="C502" s="76" t="s">
        <v>688</v>
      </c>
    </row>
    <row r="503" spans="1:3">
      <c r="A503" s="72" t="s">
        <v>991</v>
      </c>
      <c r="B503" s="37"/>
      <c r="C503" s="76" t="s">
        <v>559</v>
      </c>
    </row>
    <row r="504" spans="1:3">
      <c r="A504" s="72" t="s">
        <v>992</v>
      </c>
      <c r="B504" s="45"/>
      <c r="C504" s="76" t="s">
        <v>1607</v>
      </c>
    </row>
    <row r="505" spans="1:3">
      <c r="A505" s="72" t="s">
        <v>990</v>
      </c>
      <c r="B505" s="37"/>
      <c r="C505" s="56" t="s">
        <v>550</v>
      </c>
    </row>
    <row r="506" spans="1:3">
      <c r="A506" s="72" t="s">
        <v>1889</v>
      </c>
      <c r="B506" s="37"/>
      <c r="C506" s="129" t="s">
        <v>420</v>
      </c>
    </row>
    <row r="507" spans="1:3">
      <c r="A507" s="72" t="s">
        <v>913</v>
      </c>
      <c r="B507" s="37"/>
      <c r="C507" s="76" t="s">
        <v>314</v>
      </c>
    </row>
    <row r="508" spans="1:3">
      <c r="A508" s="72" t="s">
        <v>977</v>
      </c>
      <c r="B508" s="37"/>
      <c r="C508" s="76" t="s">
        <v>165</v>
      </c>
    </row>
    <row r="509" spans="1:3">
      <c r="A509" s="72" t="s">
        <v>980</v>
      </c>
      <c r="B509" s="37"/>
      <c r="C509" s="76" t="s">
        <v>1351</v>
      </c>
    </row>
    <row r="510" spans="1:3">
      <c r="A510" s="72" t="s">
        <v>981</v>
      </c>
      <c r="B510" s="37"/>
      <c r="C510" s="76" t="s">
        <v>333</v>
      </c>
    </row>
    <row r="511" spans="1:3">
      <c r="A511" s="72" t="s">
        <v>1004</v>
      </c>
      <c r="B511" s="42"/>
      <c r="C511" s="76" t="s">
        <v>1669</v>
      </c>
    </row>
    <row r="512" spans="1:3">
      <c r="A512" s="72" t="s">
        <v>1004</v>
      </c>
      <c r="B512" s="50"/>
      <c r="C512" s="76" t="s">
        <v>1220</v>
      </c>
    </row>
    <row r="513" spans="1:3">
      <c r="A513" s="71" t="s">
        <v>974</v>
      </c>
      <c r="B513" s="37"/>
      <c r="C513" s="76" t="s">
        <v>1670</v>
      </c>
    </row>
    <row r="514" spans="1:3">
      <c r="A514" s="72" t="s">
        <v>977</v>
      </c>
      <c r="B514" s="42"/>
      <c r="C514" s="76" t="s">
        <v>1671</v>
      </c>
    </row>
    <row r="515" spans="1:3">
      <c r="A515" s="72" t="s">
        <v>977</v>
      </c>
      <c r="B515" s="37"/>
      <c r="C515" s="76" t="s">
        <v>1672</v>
      </c>
    </row>
    <row r="516" spans="1:3">
      <c r="A516" s="72" t="s">
        <v>1004</v>
      </c>
      <c r="B516" s="37"/>
      <c r="C516" s="76" t="s">
        <v>1673</v>
      </c>
    </row>
    <row r="517" spans="1:3">
      <c r="A517" s="72" t="s">
        <v>1004</v>
      </c>
      <c r="B517" s="37"/>
      <c r="C517" s="76" t="s">
        <v>1674</v>
      </c>
    </row>
    <row r="518" spans="1:3">
      <c r="A518" s="72" t="s">
        <v>1004</v>
      </c>
      <c r="B518" s="37"/>
      <c r="C518" s="76" t="s">
        <v>1675</v>
      </c>
    </row>
    <row r="519" spans="1:3">
      <c r="A519" s="71" t="s">
        <v>974</v>
      </c>
      <c r="B519" s="37"/>
      <c r="C519" s="76" t="s">
        <v>1676</v>
      </c>
    </row>
    <row r="520" spans="1:3">
      <c r="A520" s="72" t="s">
        <v>973</v>
      </c>
      <c r="B520" s="37"/>
      <c r="C520" s="76" t="s">
        <v>1677</v>
      </c>
    </row>
    <row r="521" spans="1:3">
      <c r="A521" s="71" t="s">
        <v>976</v>
      </c>
      <c r="B521" s="37"/>
      <c r="C521" s="76" t="s">
        <v>1678</v>
      </c>
    </row>
    <row r="522" spans="1:3">
      <c r="A522" s="71" t="s">
        <v>976</v>
      </c>
      <c r="B522" s="37"/>
      <c r="C522" s="76" t="s">
        <v>1679</v>
      </c>
    </row>
    <row r="523" spans="1:3">
      <c r="A523" s="72" t="s">
        <v>991</v>
      </c>
      <c r="B523" s="37"/>
      <c r="C523" s="76" t="s">
        <v>1680</v>
      </c>
    </row>
    <row r="524" spans="1:3">
      <c r="A524" s="72" t="s">
        <v>981</v>
      </c>
      <c r="B524" s="37"/>
      <c r="C524" s="76" t="s">
        <v>1681</v>
      </c>
    </row>
    <row r="525" spans="1:3">
      <c r="A525" s="71" t="s">
        <v>974</v>
      </c>
      <c r="B525" s="37"/>
      <c r="C525" s="76" t="s">
        <v>1682</v>
      </c>
    </row>
    <row r="526" spans="1:3">
      <c r="A526" s="71" t="s">
        <v>974</v>
      </c>
      <c r="B526" s="37"/>
      <c r="C526" s="76" t="s">
        <v>1683</v>
      </c>
    </row>
    <row r="527" spans="1:3">
      <c r="A527" s="72" t="s">
        <v>1004</v>
      </c>
      <c r="B527" s="37"/>
      <c r="C527" s="76" t="s">
        <v>1684</v>
      </c>
    </row>
    <row r="528" spans="1:3">
      <c r="A528" s="72" t="s">
        <v>977</v>
      </c>
      <c r="B528" s="42"/>
      <c r="C528" s="76" t="s">
        <v>1685</v>
      </c>
    </row>
    <row r="529" spans="1:3">
      <c r="A529" s="73" t="s">
        <v>974</v>
      </c>
      <c r="B529" s="37"/>
      <c r="C529" s="76" t="s">
        <v>1589</v>
      </c>
    </row>
    <row r="530" spans="1:3">
      <c r="A530" s="72" t="s">
        <v>981</v>
      </c>
      <c r="B530" s="37"/>
      <c r="C530" s="76" t="s">
        <v>1686</v>
      </c>
    </row>
    <row r="531" spans="1:3">
      <c r="A531" s="72" t="s">
        <v>975</v>
      </c>
      <c r="B531" s="37"/>
      <c r="C531" s="76" t="s">
        <v>1687</v>
      </c>
    </row>
    <row r="532" spans="1:3">
      <c r="A532" s="72" t="s">
        <v>977</v>
      </c>
      <c r="B532" s="42"/>
      <c r="C532" s="76" t="s">
        <v>1688</v>
      </c>
    </row>
    <row r="533" spans="1:3">
      <c r="A533" s="72" t="s">
        <v>1004</v>
      </c>
      <c r="B533" s="37"/>
      <c r="C533" s="76" t="s">
        <v>1689</v>
      </c>
    </row>
    <row r="534" spans="1:3">
      <c r="A534" s="72" t="s">
        <v>977</v>
      </c>
      <c r="B534" s="42"/>
      <c r="C534" s="76" t="s">
        <v>1690</v>
      </c>
    </row>
    <row r="535" spans="1:3">
      <c r="A535" s="72" t="s">
        <v>977</v>
      </c>
      <c r="B535" s="42"/>
      <c r="C535" s="76" t="s">
        <v>1691</v>
      </c>
    </row>
    <row r="536" spans="1:3">
      <c r="A536" s="71" t="s">
        <v>1003</v>
      </c>
      <c r="B536" s="37"/>
      <c r="C536" s="76" t="s">
        <v>1692</v>
      </c>
    </row>
    <row r="537" spans="1:3">
      <c r="A537" s="72" t="s">
        <v>992</v>
      </c>
      <c r="B537" s="37"/>
      <c r="C537" s="76" t="s">
        <v>572</v>
      </c>
    </row>
    <row r="538" spans="1:3">
      <c r="A538" s="72" t="s">
        <v>1019</v>
      </c>
      <c r="B538" s="37"/>
      <c r="C538" s="76" t="s">
        <v>632</v>
      </c>
    </row>
    <row r="539" spans="1:3">
      <c r="A539" s="72" t="s">
        <v>1019</v>
      </c>
      <c r="B539" s="45"/>
      <c r="C539" s="76" t="s">
        <v>1257</v>
      </c>
    </row>
    <row r="540" spans="1:3">
      <c r="A540" s="72" t="s">
        <v>1019</v>
      </c>
      <c r="B540" s="37"/>
      <c r="C540" s="76" t="s">
        <v>633</v>
      </c>
    </row>
    <row r="541" spans="1:3">
      <c r="A541" s="72" t="s">
        <v>1008</v>
      </c>
      <c r="B541" s="49"/>
      <c r="C541" s="76" t="s">
        <v>1117</v>
      </c>
    </row>
    <row r="542" spans="1:3">
      <c r="A542" s="72" t="s">
        <v>993</v>
      </c>
      <c r="B542" s="45"/>
      <c r="C542" s="76" t="s">
        <v>784</v>
      </c>
    </row>
    <row r="543" spans="1:3">
      <c r="A543" s="72" t="s">
        <v>1014</v>
      </c>
      <c r="B543" s="37"/>
      <c r="C543" s="76" t="s">
        <v>784</v>
      </c>
    </row>
    <row r="544" spans="1:3">
      <c r="A544" s="72" t="s">
        <v>1014</v>
      </c>
      <c r="B544" s="37"/>
      <c r="C544" s="76" t="s">
        <v>786</v>
      </c>
    </row>
    <row r="545" spans="1:3">
      <c r="A545" s="72" t="s">
        <v>978</v>
      </c>
      <c r="B545" s="37"/>
      <c r="C545" s="76" t="s">
        <v>239</v>
      </c>
    </row>
    <row r="546" spans="1:3">
      <c r="A546" s="72" t="s">
        <v>914</v>
      </c>
      <c r="B546" s="37"/>
      <c r="C546" s="56" t="s">
        <v>1398</v>
      </c>
    </row>
    <row r="547" spans="1:3">
      <c r="A547" s="72" t="s">
        <v>990</v>
      </c>
      <c r="B547" s="37"/>
      <c r="C547" s="56" t="s">
        <v>546</v>
      </c>
    </row>
    <row r="548" spans="1:3">
      <c r="A548" s="72" t="s">
        <v>991</v>
      </c>
      <c r="B548" s="45"/>
      <c r="C548" s="76" t="s">
        <v>1255</v>
      </c>
    </row>
    <row r="549" spans="1:3">
      <c r="A549" s="72" t="s">
        <v>991</v>
      </c>
      <c r="B549" s="37"/>
      <c r="C549" s="76" t="s">
        <v>560</v>
      </c>
    </row>
    <row r="550" spans="1:3">
      <c r="A550" s="72" t="s">
        <v>1009</v>
      </c>
      <c r="B550" s="37"/>
      <c r="C550" s="76" t="s">
        <v>608</v>
      </c>
    </row>
    <row r="551" spans="1:3">
      <c r="A551" s="72" t="s">
        <v>1019</v>
      </c>
      <c r="B551" s="45"/>
      <c r="C551" s="76" t="s">
        <v>608</v>
      </c>
    </row>
    <row r="552" spans="1:3">
      <c r="A552" s="72" t="s">
        <v>996</v>
      </c>
      <c r="B552" s="37"/>
      <c r="C552" s="76" t="s">
        <v>1519</v>
      </c>
    </row>
    <row r="553" spans="1:3">
      <c r="A553" s="72" t="s">
        <v>1805</v>
      </c>
      <c r="B553" s="47" t="s">
        <v>1082</v>
      </c>
      <c r="C553" s="149" t="s">
        <v>743</v>
      </c>
    </row>
    <row r="554" spans="1:3">
      <c r="A554" s="72" t="s">
        <v>1805</v>
      </c>
      <c r="B554" s="47" t="s">
        <v>1082</v>
      </c>
      <c r="C554" s="149" t="s">
        <v>744</v>
      </c>
    </row>
    <row r="555" spans="1:3">
      <c r="A555" s="72" t="s">
        <v>1805</v>
      </c>
      <c r="B555" s="47" t="s">
        <v>1082</v>
      </c>
      <c r="C555" s="149" t="s">
        <v>1536</v>
      </c>
    </row>
    <row r="556" spans="1:3">
      <c r="A556" s="72" t="s">
        <v>1805</v>
      </c>
      <c r="B556" s="47" t="s">
        <v>1082</v>
      </c>
      <c r="C556" s="149" t="s">
        <v>745</v>
      </c>
    </row>
    <row r="557" spans="1:3">
      <c r="A557" s="72" t="s">
        <v>1889</v>
      </c>
      <c r="B557" s="37"/>
      <c r="C557" s="76" t="s">
        <v>423</v>
      </c>
    </row>
    <row r="558" spans="1:3">
      <c r="A558" s="72" t="s">
        <v>1007</v>
      </c>
      <c r="B558" s="37"/>
      <c r="C558" s="56" t="s">
        <v>1384</v>
      </c>
    </row>
    <row r="559" spans="1:3">
      <c r="A559" s="72" t="s">
        <v>992</v>
      </c>
      <c r="B559" s="37"/>
      <c r="C559" s="76" t="s">
        <v>1459</v>
      </c>
    </row>
    <row r="560" spans="1:3">
      <c r="A560" s="72" t="s">
        <v>1014</v>
      </c>
      <c r="B560" s="37"/>
      <c r="C560" s="76" t="s">
        <v>787</v>
      </c>
    </row>
    <row r="561" spans="1:3">
      <c r="A561" s="72" t="s">
        <v>1889</v>
      </c>
      <c r="B561" s="37"/>
      <c r="C561" s="76" t="s">
        <v>424</v>
      </c>
    </row>
    <row r="562" spans="1:3">
      <c r="A562" s="72" t="s">
        <v>1805</v>
      </c>
      <c r="B562" s="37"/>
      <c r="C562" s="149" t="s">
        <v>746</v>
      </c>
    </row>
    <row r="563" spans="1:3">
      <c r="A563" s="72" t="s">
        <v>1889</v>
      </c>
      <c r="B563" s="37"/>
      <c r="C563" s="76" t="s">
        <v>425</v>
      </c>
    </row>
    <row r="564" spans="1:3">
      <c r="A564" s="72" t="s">
        <v>920</v>
      </c>
      <c r="B564" s="37"/>
      <c r="C564" s="76" t="s">
        <v>728</v>
      </c>
    </row>
    <row r="565" spans="1:3">
      <c r="A565" s="72" t="s">
        <v>973</v>
      </c>
      <c r="B565" s="37"/>
      <c r="C565" s="76" t="s">
        <v>202</v>
      </c>
    </row>
    <row r="566" spans="1:3">
      <c r="A566" s="72" t="s">
        <v>973</v>
      </c>
      <c r="B566" s="37"/>
      <c r="C566" s="76" t="s">
        <v>203</v>
      </c>
    </row>
    <row r="567" spans="1:3">
      <c r="A567" s="72" t="s">
        <v>917</v>
      </c>
      <c r="B567" s="37"/>
      <c r="C567" s="76" t="s">
        <v>505</v>
      </c>
    </row>
    <row r="568" spans="1:3">
      <c r="A568" s="72" t="s">
        <v>995</v>
      </c>
      <c r="B568" s="37"/>
      <c r="C568" s="76" t="s">
        <v>1514</v>
      </c>
    </row>
    <row r="569" spans="1:3">
      <c r="A569" s="72" t="s">
        <v>920</v>
      </c>
      <c r="B569" s="37"/>
      <c r="C569" s="76" t="s">
        <v>721</v>
      </c>
    </row>
    <row r="570" spans="1:3">
      <c r="A570" s="72" t="s">
        <v>920</v>
      </c>
      <c r="B570" s="37"/>
      <c r="C570" s="76" t="s">
        <v>729</v>
      </c>
    </row>
    <row r="571" spans="1:3">
      <c r="A571" s="72" t="s">
        <v>917</v>
      </c>
      <c r="B571" s="37"/>
      <c r="C571" s="76" t="s">
        <v>507</v>
      </c>
    </row>
    <row r="572" spans="1:3">
      <c r="A572" s="71" t="s">
        <v>1002</v>
      </c>
      <c r="B572" s="37"/>
      <c r="C572" s="76" t="s">
        <v>1317</v>
      </c>
    </row>
    <row r="573" spans="1:3">
      <c r="A573" s="72" t="s">
        <v>919</v>
      </c>
      <c r="B573" s="37"/>
      <c r="C573" s="76" t="s">
        <v>715</v>
      </c>
    </row>
    <row r="574" spans="1:3">
      <c r="A574" s="72" t="s">
        <v>919</v>
      </c>
      <c r="B574" s="37"/>
      <c r="C574" s="76" t="s">
        <v>711</v>
      </c>
    </row>
    <row r="575" spans="1:3">
      <c r="A575" s="72" t="s">
        <v>919</v>
      </c>
      <c r="B575" s="37"/>
      <c r="C575" s="76" t="s">
        <v>712</v>
      </c>
    </row>
    <row r="576" spans="1:3">
      <c r="A576" s="72" t="s">
        <v>918</v>
      </c>
      <c r="B576" s="37"/>
      <c r="C576" s="76" t="s">
        <v>1461</v>
      </c>
    </row>
    <row r="577" spans="1:3">
      <c r="A577" s="72" t="s">
        <v>920</v>
      </c>
      <c r="B577" s="37"/>
      <c r="C577" s="76" t="s">
        <v>1526</v>
      </c>
    </row>
    <row r="578" spans="1:3">
      <c r="A578" s="72" t="s">
        <v>914</v>
      </c>
      <c r="B578" s="37"/>
      <c r="C578" s="56" t="s">
        <v>1395</v>
      </c>
    </row>
    <row r="579" spans="1:3">
      <c r="A579" s="72" t="s">
        <v>914</v>
      </c>
      <c r="B579" s="37"/>
      <c r="C579" s="56" t="s">
        <v>379</v>
      </c>
    </row>
    <row r="580" spans="1:3">
      <c r="A580" s="72" t="s">
        <v>1889</v>
      </c>
      <c r="B580" s="45"/>
      <c r="C580" s="76" t="s">
        <v>1232</v>
      </c>
    </row>
    <row r="581" spans="1:3">
      <c r="A581" s="72" t="s">
        <v>1889</v>
      </c>
      <c r="B581" s="45"/>
      <c r="C581" s="76" t="s">
        <v>1232</v>
      </c>
    </row>
    <row r="582" spans="1:3">
      <c r="A582" s="72" t="s">
        <v>973</v>
      </c>
      <c r="B582" s="37"/>
      <c r="C582" s="76" t="s">
        <v>205</v>
      </c>
    </row>
    <row r="583" spans="1:3">
      <c r="A583" s="72" t="s">
        <v>995</v>
      </c>
      <c r="B583" s="37"/>
      <c r="C583" s="76" t="s">
        <v>690</v>
      </c>
    </row>
    <row r="584" spans="1:3">
      <c r="A584" s="72" t="s">
        <v>665</v>
      </c>
      <c r="B584" s="37"/>
      <c r="C584" s="76" t="s">
        <v>665</v>
      </c>
    </row>
    <row r="585" spans="1:3">
      <c r="A585" s="71" t="s">
        <v>970</v>
      </c>
      <c r="B585" s="37"/>
      <c r="C585" s="76" t="s">
        <v>962</v>
      </c>
    </row>
    <row r="586" spans="1:3">
      <c r="A586" s="71" t="s">
        <v>970</v>
      </c>
      <c r="B586" s="37"/>
      <c r="C586" s="76" t="s">
        <v>45</v>
      </c>
    </row>
    <row r="587" spans="1:3">
      <c r="A587" s="71" t="s">
        <v>972</v>
      </c>
      <c r="B587" s="37"/>
      <c r="C587" s="76" t="s">
        <v>1279</v>
      </c>
    </row>
    <row r="588" spans="1:3">
      <c r="A588" s="71" t="s">
        <v>972</v>
      </c>
      <c r="B588" s="37"/>
      <c r="C588" s="56" t="s">
        <v>1280</v>
      </c>
    </row>
    <row r="589" spans="1:3">
      <c r="A589" s="71" t="s">
        <v>972</v>
      </c>
      <c r="B589" s="37"/>
      <c r="C589" s="56" t="s">
        <v>1281</v>
      </c>
    </row>
    <row r="590" spans="1:3">
      <c r="A590" s="71" t="s">
        <v>972</v>
      </c>
      <c r="B590" s="37"/>
      <c r="C590" s="56" t="s">
        <v>1282</v>
      </c>
    </row>
    <row r="591" spans="1:3">
      <c r="A591" s="71" t="s">
        <v>972</v>
      </c>
      <c r="B591" s="37"/>
      <c r="C591" s="56" t="s">
        <v>1283</v>
      </c>
    </row>
    <row r="592" spans="1:3">
      <c r="A592" s="72" t="s">
        <v>1772</v>
      </c>
      <c r="B592" s="37"/>
      <c r="C592" s="56" t="s">
        <v>1750</v>
      </c>
    </row>
    <row r="593" spans="1:3">
      <c r="A593" s="72" t="s">
        <v>1772</v>
      </c>
      <c r="B593" s="37"/>
      <c r="C593" s="56" t="s">
        <v>1749</v>
      </c>
    </row>
    <row r="594" spans="1:3">
      <c r="A594" s="72" t="s">
        <v>1013</v>
      </c>
      <c r="B594" s="37"/>
      <c r="C594" s="76" t="s">
        <v>1548</v>
      </c>
    </row>
    <row r="595" spans="1:3">
      <c r="A595" s="72" t="s">
        <v>917</v>
      </c>
      <c r="B595" s="37"/>
      <c r="C595" s="76" t="s">
        <v>1436</v>
      </c>
    </row>
    <row r="596" spans="1:3">
      <c r="A596" s="72" t="s">
        <v>917</v>
      </c>
      <c r="B596" s="37"/>
      <c r="C596" s="76" t="s">
        <v>1438</v>
      </c>
    </row>
    <row r="597" spans="1:3">
      <c r="A597" s="72" t="s">
        <v>979</v>
      </c>
      <c r="B597" s="37"/>
      <c r="C597" s="76" t="s">
        <v>1348</v>
      </c>
    </row>
    <row r="598" spans="1:3">
      <c r="A598" s="72" t="s">
        <v>990</v>
      </c>
      <c r="B598" s="37"/>
      <c r="C598" s="76" t="s">
        <v>547</v>
      </c>
    </row>
    <row r="599" spans="1:3">
      <c r="A599" s="72" t="s">
        <v>665</v>
      </c>
      <c r="B599" s="37"/>
      <c r="C599" s="76" t="s">
        <v>667</v>
      </c>
    </row>
    <row r="600" spans="1:3">
      <c r="A600" s="72" t="s">
        <v>1019</v>
      </c>
      <c r="B600" s="37"/>
      <c r="C600" s="76" t="s">
        <v>635</v>
      </c>
    </row>
    <row r="601" spans="1:3">
      <c r="A601" s="71" t="s">
        <v>1002</v>
      </c>
      <c r="B601" s="37"/>
      <c r="C601" s="76" t="s">
        <v>129</v>
      </c>
    </row>
    <row r="602" spans="1:3">
      <c r="A602" s="72" t="s">
        <v>920</v>
      </c>
      <c r="B602" s="37"/>
      <c r="C602" s="76" t="s">
        <v>1525</v>
      </c>
    </row>
    <row r="603" spans="1:3">
      <c r="A603" s="132" t="s">
        <v>1009</v>
      </c>
      <c r="B603" s="47" t="s">
        <v>1082</v>
      </c>
      <c r="C603" s="76" t="s">
        <v>1812</v>
      </c>
    </row>
    <row r="604" spans="1:3">
      <c r="A604" s="72" t="s">
        <v>1772</v>
      </c>
      <c r="B604" s="37"/>
      <c r="C604" s="76" t="s">
        <v>636</v>
      </c>
    </row>
    <row r="605" spans="1:3">
      <c r="A605" s="72" t="s">
        <v>918</v>
      </c>
      <c r="B605" s="37"/>
      <c r="C605" s="76" t="s">
        <v>587</v>
      </c>
    </row>
    <row r="606" spans="1:3">
      <c r="A606" s="72" t="s">
        <v>979</v>
      </c>
      <c r="B606" s="37"/>
      <c r="C606" s="76" t="s">
        <v>273</v>
      </c>
    </row>
    <row r="607" spans="1:3">
      <c r="A607" s="72" t="s">
        <v>997</v>
      </c>
      <c r="B607" s="37"/>
      <c r="C607" s="76" t="s">
        <v>805</v>
      </c>
    </row>
    <row r="608" spans="1:3">
      <c r="A608" s="72" t="s">
        <v>997</v>
      </c>
      <c r="B608" s="37"/>
      <c r="C608" s="76" t="s">
        <v>804</v>
      </c>
    </row>
    <row r="609" spans="1:3">
      <c r="A609" s="72" t="s">
        <v>996</v>
      </c>
      <c r="B609" s="37"/>
      <c r="C609" s="76" t="s">
        <v>706</v>
      </c>
    </row>
    <row r="610" spans="1:3">
      <c r="A610" s="72" t="s">
        <v>1020</v>
      </c>
      <c r="B610" s="37"/>
      <c r="C610" s="56" t="s">
        <v>657</v>
      </c>
    </row>
    <row r="611" spans="1:3">
      <c r="A611" s="72" t="s">
        <v>1020</v>
      </c>
      <c r="B611" s="37"/>
      <c r="C611" s="56" t="s">
        <v>655</v>
      </c>
    </row>
    <row r="612" spans="1:3">
      <c r="A612" s="72" t="s">
        <v>1020</v>
      </c>
      <c r="B612" s="37"/>
      <c r="C612" s="56" t="s">
        <v>656</v>
      </c>
    </row>
    <row r="613" spans="1:3">
      <c r="A613" s="72" t="s">
        <v>1014</v>
      </c>
      <c r="B613" s="37"/>
      <c r="C613" s="76" t="s">
        <v>788</v>
      </c>
    </row>
    <row r="614" spans="1:3">
      <c r="A614" s="72" t="s">
        <v>1014</v>
      </c>
      <c r="B614" s="37"/>
      <c r="C614" s="76" t="s">
        <v>789</v>
      </c>
    </row>
    <row r="615" spans="1:3">
      <c r="A615" s="72" t="s">
        <v>1014</v>
      </c>
      <c r="B615" s="37"/>
      <c r="C615" s="76" t="s">
        <v>794</v>
      </c>
    </row>
    <row r="616" spans="1:3">
      <c r="A616" s="72" t="s">
        <v>980</v>
      </c>
      <c r="B616" s="37"/>
      <c r="C616" s="76" t="s">
        <v>292</v>
      </c>
    </row>
    <row r="617" spans="1:3">
      <c r="A617" s="72" t="s">
        <v>1013</v>
      </c>
      <c r="B617" s="37"/>
      <c r="C617" s="76" t="s">
        <v>773</v>
      </c>
    </row>
    <row r="618" spans="1:3">
      <c r="A618" s="71" t="s">
        <v>971</v>
      </c>
      <c r="B618" s="37"/>
      <c r="C618" s="76" t="s">
        <v>16</v>
      </c>
    </row>
    <row r="619" spans="1:3">
      <c r="A619" s="71" t="s">
        <v>1709</v>
      </c>
      <c r="B619" s="37"/>
      <c r="C619" s="76" t="s">
        <v>1707</v>
      </c>
    </row>
    <row r="620" spans="1:3">
      <c r="A620" s="72" t="s">
        <v>973</v>
      </c>
      <c r="B620" s="47" t="s">
        <v>1082</v>
      </c>
      <c r="C620" s="76" t="s">
        <v>1864</v>
      </c>
    </row>
    <row r="621" spans="1:3">
      <c r="A621" s="72" t="s">
        <v>1019</v>
      </c>
      <c r="B621" s="45"/>
      <c r="C621" s="76" t="s">
        <v>1118</v>
      </c>
    </row>
    <row r="622" spans="1:3">
      <c r="A622" s="72" t="s">
        <v>916</v>
      </c>
      <c r="B622" s="37"/>
      <c r="C622" s="56" t="s">
        <v>490</v>
      </c>
    </row>
    <row r="623" spans="1:3">
      <c r="A623" s="72" t="s">
        <v>1772</v>
      </c>
      <c r="B623" s="37"/>
      <c r="C623" s="56" t="s">
        <v>1767</v>
      </c>
    </row>
    <row r="624" spans="1:3">
      <c r="A624" s="132" t="s">
        <v>1889</v>
      </c>
      <c r="B624" s="47" t="s">
        <v>1082</v>
      </c>
      <c r="C624" s="56" t="s">
        <v>1829</v>
      </c>
    </row>
    <row r="625" spans="1:3">
      <c r="A625" s="132" t="s">
        <v>913</v>
      </c>
      <c r="B625" s="37"/>
      <c r="C625" s="130" t="s">
        <v>1721</v>
      </c>
    </row>
    <row r="626" spans="1:3">
      <c r="A626" s="132" t="s">
        <v>1009</v>
      </c>
      <c r="B626" s="47" t="s">
        <v>1082</v>
      </c>
      <c r="C626" s="130" t="s">
        <v>1809</v>
      </c>
    </row>
    <row r="627" spans="1:3">
      <c r="A627" s="72" t="s">
        <v>1772</v>
      </c>
      <c r="B627" s="37"/>
      <c r="C627" t="s">
        <v>1747</v>
      </c>
    </row>
    <row r="628" spans="1:3">
      <c r="A628" s="71" t="s">
        <v>1002</v>
      </c>
      <c r="B628" s="37"/>
      <c r="C628" s="76" t="s">
        <v>130</v>
      </c>
    </row>
    <row r="629" spans="1:3">
      <c r="A629" s="72" t="s">
        <v>1014</v>
      </c>
      <c r="B629" s="37"/>
      <c r="C629" s="76" t="s">
        <v>792</v>
      </c>
    </row>
    <row r="630" spans="1:3">
      <c r="A630" s="72" t="s">
        <v>977</v>
      </c>
      <c r="B630" s="37"/>
      <c r="C630" s="76" t="s">
        <v>163</v>
      </c>
    </row>
    <row r="631" spans="1:3">
      <c r="A631" s="72" t="s">
        <v>977</v>
      </c>
      <c r="B631" s="37"/>
      <c r="C631" s="76" t="s">
        <v>163</v>
      </c>
    </row>
    <row r="632" spans="1:3">
      <c r="A632" s="72" t="s">
        <v>1004</v>
      </c>
      <c r="B632" s="42"/>
      <c r="C632" s="76" t="s">
        <v>177</v>
      </c>
    </row>
    <row r="633" spans="1:3">
      <c r="A633" s="71" t="s">
        <v>971</v>
      </c>
      <c r="B633" s="37"/>
      <c r="C633" s="76" t="s">
        <v>8</v>
      </c>
    </row>
    <row r="634" spans="1:3">
      <c r="A634" s="72" t="s">
        <v>1772</v>
      </c>
      <c r="B634" s="37"/>
      <c r="C634" s="26" t="s">
        <v>1751</v>
      </c>
    </row>
    <row r="635" spans="1:3">
      <c r="A635" s="72" t="s">
        <v>1805</v>
      </c>
      <c r="B635" s="37"/>
      <c r="C635" s="76" t="s">
        <v>749</v>
      </c>
    </row>
    <row r="636" spans="1:3">
      <c r="A636" s="71" t="s">
        <v>976</v>
      </c>
      <c r="B636" s="37"/>
      <c r="C636" s="76" t="s">
        <v>146</v>
      </c>
    </row>
    <row r="637" spans="1:3">
      <c r="A637" s="72" t="s">
        <v>991</v>
      </c>
      <c r="B637" s="37"/>
      <c r="C637" s="76" t="s">
        <v>561</v>
      </c>
    </row>
    <row r="638" spans="1:3">
      <c r="A638" s="72" t="s">
        <v>973</v>
      </c>
      <c r="B638" s="37"/>
      <c r="C638" s="76" t="s">
        <v>206</v>
      </c>
    </row>
    <row r="639" spans="1:3">
      <c r="A639" s="72" t="s">
        <v>973</v>
      </c>
      <c r="B639" s="37"/>
      <c r="C639" s="76" t="s">
        <v>207</v>
      </c>
    </row>
    <row r="640" spans="1:3">
      <c r="A640" s="72" t="s">
        <v>1018</v>
      </c>
      <c r="B640" s="37"/>
      <c r="C640" s="76" t="s">
        <v>345</v>
      </c>
    </row>
    <row r="641" spans="1:3">
      <c r="A641" s="72" t="s">
        <v>1805</v>
      </c>
      <c r="B641" s="47" t="s">
        <v>1082</v>
      </c>
      <c r="C641" s="131" t="s">
        <v>1873</v>
      </c>
    </row>
    <row r="642" spans="1:3">
      <c r="A642" s="72" t="s">
        <v>973</v>
      </c>
      <c r="B642" s="47" t="s">
        <v>1082</v>
      </c>
      <c r="C642" s="76" t="s">
        <v>1846</v>
      </c>
    </row>
    <row r="643" spans="1:3">
      <c r="A643" s="72" t="s">
        <v>973</v>
      </c>
      <c r="B643" s="37"/>
      <c r="C643" s="76" t="s">
        <v>1027</v>
      </c>
    </row>
    <row r="644" spans="1:3">
      <c r="A644" s="72" t="s">
        <v>1018</v>
      </c>
      <c r="B644" s="37"/>
      <c r="C644" s="56" t="s">
        <v>344</v>
      </c>
    </row>
    <row r="645" spans="1:3">
      <c r="A645" s="72" t="s">
        <v>1772</v>
      </c>
      <c r="B645" s="37"/>
      <c r="C645" s="76" t="s">
        <v>1484</v>
      </c>
    </row>
    <row r="646" spans="1:3">
      <c r="A646" s="72" t="s">
        <v>1889</v>
      </c>
      <c r="B646" s="37"/>
      <c r="C646" s="76" t="s">
        <v>426</v>
      </c>
    </row>
    <row r="647" spans="1:3">
      <c r="A647" s="73" t="s">
        <v>911</v>
      </c>
      <c r="B647" s="45"/>
      <c r="C647" s="76" t="s">
        <v>1580</v>
      </c>
    </row>
    <row r="648" spans="1:3">
      <c r="A648" s="72" t="s">
        <v>989</v>
      </c>
      <c r="B648" s="45"/>
      <c r="C648" s="56" t="s">
        <v>1167</v>
      </c>
    </row>
    <row r="649" spans="1:3">
      <c r="A649" s="72" t="s">
        <v>978</v>
      </c>
      <c r="B649" s="37"/>
      <c r="C649" s="76" t="s">
        <v>240</v>
      </c>
    </row>
    <row r="650" spans="1:3">
      <c r="A650" s="72" t="s">
        <v>915</v>
      </c>
      <c r="B650" s="45"/>
      <c r="C650" s="76" t="s">
        <v>1599</v>
      </c>
    </row>
    <row r="651" spans="1:3">
      <c r="A651" s="71" t="s">
        <v>1002</v>
      </c>
      <c r="B651" s="37"/>
      <c r="C651" s="76" t="s">
        <v>1319</v>
      </c>
    </row>
    <row r="652" spans="1:3">
      <c r="A652" s="72" t="s">
        <v>1006</v>
      </c>
      <c r="B652" s="37"/>
      <c r="C652" s="56" t="s">
        <v>1319</v>
      </c>
    </row>
    <row r="653" spans="1:3">
      <c r="A653" s="72" t="s">
        <v>917</v>
      </c>
      <c r="B653" s="37"/>
      <c r="C653" s="76" t="s">
        <v>508</v>
      </c>
    </row>
    <row r="654" spans="1:3">
      <c r="A654" s="71" t="s">
        <v>1002</v>
      </c>
      <c r="B654" s="37"/>
      <c r="C654" s="76" t="s">
        <v>1320</v>
      </c>
    </row>
    <row r="655" spans="1:3">
      <c r="A655" s="72" t="s">
        <v>1006</v>
      </c>
      <c r="B655" s="37"/>
      <c r="C655" s="56" t="s">
        <v>1147</v>
      </c>
    </row>
    <row r="656" spans="1:3">
      <c r="A656" s="72" t="s">
        <v>997</v>
      </c>
      <c r="B656" s="37"/>
      <c r="C656" s="76" t="s">
        <v>811</v>
      </c>
    </row>
    <row r="657" spans="1:3">
      <c r="A657" s="72" t="s">
        <v>919</v>
      </c>
      <c r="B657" s="37"/>
      <c r="C657" s="76" t="s">
        <v>713</v>
      </c>
    </row>
    <row r="658" spans="1:3">
      <c r="A658" s="72" t="s">
        <v>914</v>
      </c>
      <c r="B658" s="37"/>
      <c r="C658" s="56" t="s">
        <v>376</v>
      </c>
    </row>
    <row r="659" spans="1:3">
      <c r="A659" s="72" t="s">
        <v>920</v>
      </c>
      <c r="B659" s="37"/>
      <c r="C659" s="76" t="s">
        <v>720</v>
      </c>
    </row>
    <row r="660" spans="1:3">
      <c r="A660" s="72" t="s">
        <v>978</v>
      </c>
      <c r="B660" s="37"/>
      <c r="C660" s="76" t="s">
        <v>241</v>
      </c>
    </row>
    <row r="661" spans="1:3">
      <c r="A661" s="72" t="s">
        <v>978</v>
      </c>
      <c r="B661" s="37"/>
      <c r="C661" s="76" t="s">
        <v>1342</v>
      </c>
    </row>
    <row r="662" spans="1:3">
      <c r="A662" s="72" t="s">
        <v>1013</v>
      </c>
      <c r="B662" s="37"/>
      <c r="C662" s="76" t="s">
        <v>774</v>
      </c>
    </row>
    <row r="663" spans="1:3">
      <c r="A663" s="72" t="s">
        <v>913</v>
      </c>
      <c r="B663" s="37"/>
      <c r="C663" s="76" t="s">
        <v>315</v>
      </c>
    </row>
    <row r="664" spans="1:3">
      <c r="A664" s="72" t="s">
        <v>917</v>
      </c>
      <c r="B664" s="37"/>
      <c r="C664" s="76" t="s">
        <v>509</v>
      </c>
    </row>
    <row r="665" spans="1:3">
      <c r="A665" s="72" t="s">
        <v>920</v>
      </c>
      <c r="B665" s="37"/>
      <c r="C665" s="76" t="s">
        <v>730</v>
      </c>
    </row>
    <row r="666" spans="1:3">
      <c r="A666" s="72" t="s">
        <v>1013</v>
      </c>
      <c r="B666" s="37"/>
      <c r="C666" s="76" t="s">
        <v>1551</v>
      </c>
    </row>
    <row r="667" spans="1:3">
      <c r="A667" s="72" t="s">
        <v>917</v>
      </c>
      <c r="B667" s="37"/>
      <c r="C667" s="76" t="s">
        <v>1440</v>
      </c>
    </row>
    <row r="668" spans="1:3">
      <c r="A668" s="72" t="s">
        <v>993</v>
      </c>
      <c r="B668" s="37"/>
      <c r="C668" s="76" t="s">
        <v>1214</v>
      </c>
    </row>
    <row r="669" spans="1:3">
      <c r="A669" s="72" t="s">
        <v>993</v>
      </c>
      <c r="B669" s="37"/>
      <c r="C669" s="76" t="s">
        <v>1190</v>
      </c>
    </row>
    <row r="670" spans="1:3">
      <c r="A670" s="72" t="s">
        <v>1889</v>
      </c>
      <c r="B670" s="37"/>
      <c r="C670" s="76" t="s">
        <v>428</v>
      </c>
    </row>
    <row r="671" spans="1:3">
      <c r="A671" s="72" t="s">
        <v>998</v>
      </c>
      <c r="B671" s="37"/>
      <c r="C671" s="76" t="s">
        <v>842</v>
      </c>
    </row>
    <row r="672" spans="1:3">
      <c r="A672" s="72" t="s">
        <v>1772</v>
      </c>
      <c r="B672" s="37"/>
      <c r="C672" s="76" t="s">
        <v>1485</v>
      </c>
    </row>
    <row r="673" spans="1:3">
      <c r="A673" s="72" t="s">
        <v>913</v>
      </c>
      <c r="B673" s="45"/>
      <c r="C673" s="77" t="s">
        <v>1225</v>
      </c>
    </row>
    <row r="674" spans="1:3">
      <c r="A674" s="71" t="s">
        <v>970</v>
      </c>
      <c r="B674" s="37"/>
      <c r="C674" s="76" t="s">
        <v>1111</v>
      </c>
    </row>
    <row r="675" spans="1:3">
      <c r="A675" s="71" t="s">
        <v>972</v>
      </c>
      <c r="B675" s="37"/>
      <c r="C675" s="76" t="s">
        <v>1284</v>
      </c>
    </row>
    <row r="676" spans="1:3">
      <c r="A676" s="72" t="s">
        <v>997</v>
      </c>
      <c r="B676" s="37"/>
      <c r="C676" s="76" t="s">
        <v>1564</v>
      </c>
    </row>
    <row r="677" spans="1:3">
      <c r="A677" s="72" t="s">
        <v>998</v>
      </c>
      <c r="B677" s="37"/>
      <c r="C677" s="76" t="s">
        <v>843</v>
      </c>
    </row>
    <row r="678" spans="1:3">
      <c r="A678" s="72" t="s">
        <v>1889</v>
      </c>
      <c r="B678" s="37"/>
      <c r="C678" s="76" t="s">
        <v>429</v>
      </c>
    </row>
    <row r="679" spans="1:3">
      <c r="A679" s="72" t="s">
        <v>1009</v>
      </c>
      <c r="B679" s="37"/>
      <c r="C679" s="76" t="s">
        <v>615</v>
      </c>
    </row>
    <row r="680" spans="1:3">
      <c r="A680" s="72" t="s">
        <v>998</v>
      </c>
      <c r="B680" s="37"/>
      <c r="C680" s="76" t="s">
        <v>844</v>
      </c>
    </row>
    <row r="681" spans="1:3">
      <c r="A681" s="72" t="s">
        <v>1020</v>
      </c>
      <c r="B681" s="37"/>
      <c r="C681" s="76" t="s">
        <v>654</v>
      </c>
    </row>
    <row r="682" spans="1:3">
      <c r="A682" s="72" t="s">
        <v>1020</v>
      </c>
      <c r="B682" s="45"/>
      <c r="C682" s="56" t="s">
        <v>654</v>
      </c>
    </row>
    <row r="683" spans="1:3">
      <c r="A683" s="71" t="s">
        <v>971</v>
      </c>
      <c r="B683" s="37"/>
      <c r="C683" s="76" t="s">
        <v>11</v>
      </c>
    </row>
    <row r="684" spans="1:3">
      <c r="A684" s="71" t="s">
        <v>972</v>
      </c>
      <c r="B684" s="37"/>
      <c r="C684" s="76" t="s">
        <v>24</v>
      </c>
    </row>
    <row r="685" spans="1:3">
      <c r="A685" s="71" t="s">
        <v>972</v>
      </c>
      <c r="B685" s="37"/>
      <c r="C685" s="76" t="s">
        <v>26</v>
      </c>
    </row>
    <row r="686" spans="1:3">
      <c r="A686" s="72" t="s">
        <v>980</v>
      </c>
      <c r="B686" s="45"/>
      <c r="C686" s="76" t="s">
        <v>1598</v>
      </c>
    </row>
    <row r="687" spans="1:3">
      <c r="A687" s="71" t="s">
        <v>972</v>
      </c>
      <c r="B687" s="37"/>
      <c r="C687" s="76" t="s">
        <v>27</v>
      </c>
    </row>
    <row r="688" spans="1:3">
      <c r="A688" s="71" t="s">
        <v>972</v>
      </c>
      <c r="B688" s="37"/>
      <c r="C688" s="56" t="s">
        <v>1033</v>
      </c>
    </row>
    <row r="689" spans="1:3">
      <c r="A689" s="71" t="s">
        <v>972</v>
      </c>
      <c r="B689" s="37"/>
      <c r="C689" s="56" t="s">
        <v>1034</v>
      </c>
    </row>
    <row r="690" spans="1:3">
      <c r="A690" s="71" t="s">
        <v>972</v>
      </c>
      <c r="B690" s="37"/>
      <c r="C690" s="76" t="s">
        <v>29</v>
      </c>
    </row>
    <row r="691" spans="1:3">
      <c r="A691" s="71" t="s">
        <v>970</v>
      </c>
      <c r="B691" s="37"/>
      <c r="C691" s="76" t="s">
        <v>963</v>
      </c>
    </row>
    <row r="692" spans="1:3">
      <c r="A692" s="71" t="s">
        <v>972</v>
      </c>
      <c r="B692" s="37"/>
      <c r="C692" s="56" t="s">
        <v>30</v>
      </c>
    </row>
    <row r="693" spans="1:3">
      <c r="A693" s="71" t="s">
        <v>972</v>
      </c>
      <c r="B693" s="37"/>
      <c r="C693" s="56" t="s">
        <v>31</v>
      </c>
    </row>
    <row r="694" spans="1:3">
      <c r="A694" s="71" t="s">
        <v>972</v>
      </c>
      <c r="B694" s="37"/>
      <c r="C694" s="76" t="s">
        <v>32</v>
      </c>
    </row>
    <row r="695" spans="1:3">
      <c r="A695" s="72" t="s">
        <v>1004</v>
      </c>
      <c r="B695" s="37"/>
      <c r="C695" s="76" t="s">
        <v>196</v>
      </c>
    </row>
    <row r="696" spans="1:3">
      <c r="A696" s="71" t="s">
        <v>972</v>
      </c>
      <c r="B696" s="37"/>
      <c r="C696" s="76" t="s">
        <v>34</v>
      </c>
    </row>
    <row r="697" spans="1:3">
      <c r="A697" s="71" t="s">
        <v>970</v>
      </c>
      <c r="B697" s="37"/>
      <c r="C697" s="76" t="s">
        <v>964</v>
      </c>
    </row>
    <row r="698" spans="1:3">
      <c r="A698" s="71" t="s">
        <v>970</v>
      </c>
      <c r="B698" s="37"/>
      <c r="C698" s="76" t="s">
        <v>965</v>
      </c>
    </row>
    <row r="699" spans="1:3">
      <c r="A699" s="72" t="s">
        <v>1889</v>
      </c>
      <c r="B699" s="37"/>
      <c r="C699" s="77" t="s">
        <v>433</v>
      </c>
    </row>
    <row r="700" spans="1:3">
      <c r="A700" s="72" t="s">
        <v>1889</v>
      </c>
      <c r="B700" s="37"/>
      <c r="C700" s="77" t="s">
        <v>430</v>
      </c>
    </row>
    <row r="701" spans="1:3">
      <c r="A701" s="72" t="s">
        <v>1889</v>
      </c>
      <c r="B701" s="37"/>
      <c r="C701" s="77" t="s">
        <v>431</v>
      </c>
    </row>
    <row r="702" spans="1:3">
      <c r="A702" s="72" t="s">
        <v>1889</v>
      </c>
      <c r="B702" s="37"/>
      <c r="C702" s="77" t="s">
        <v>432</v>
      </c>
    </row>
    <row r="703" spans="1:3">
      <c r="A703" s="71" t="s">
        <v>971</v>
      </c>
      <c r="B703" s="37"/>
      <c r="C703" s="76" t="s">
        <v>13</v>
      </c>
    </row>
    <row r="704" spans="1:3">
      <c r="A704" s="72" t="s">
        <v>1889</v>
      </c>
      <c r="B704" s="37"/>
      <c r="C704" s="77" t="s">
        <v>434</v>
      </c>
    </row>
    <row r="705" spans="1:3">
      <c r="A705" s="72" t="s">
        <v>997</v>
      </c>
      <c r="B705" s="37"/>
      <c r="C705" s="76" t="s">
        <v>812</v>
      </c>
    </row>
    <row r="706" spans="1:3">
      <c r="A706" s="72" t="s">
        <v>977</v>
      </c>
      <c r="B706" s="37"/>
      <c r="C706" s="76" t="s">
        <v>156</v>
      </c>
    </row>
    <row r="707" spans="1:3">
      <c r="A707" s="72" t="s">
        <v>978</v>
      </c>
      <c r="B707" s="37"/>
      <c r="C707" s="76" t="s">
        <v>243</v>
      </c>
    </row>
    <row r="708" spans="1:3">
      <c r="A708" s="72" t="s">
        <v>978</v>
      </c>
      <c r="B708" s="37"/>
      <c r="C708" s="56" t="s">
        <v>246</v>
      </c>
    </row>
    <row r="709" spans="1:3">
      <c r="A709" s="72" t="s">
        <v>978</v>
      </c>
      <c r="B709" s="37"/>
      <c r="C709" s="56" t="s">
        <v>245</v>
      </c>
    </row>
    <row r="710" spans="1:3">
      <c r="A710" s="72" t="s">
        <v>978</v>
      </c>
      <c r="B710" s="37"/>
      <c r="C710" s="76" t="s">
        <v>247</v>
      </c>
    </row>
    <row r="711" spans="1:3">
      <c r="A711" s="72" t="s">
        <v>913</v>
      </c>
      <c r="B711" s="37"/>
      <c r="C711" s="76" t="s">
        <v>317</v>
      </c>
    </row>
    <row r="712" spans="1:3">
      <c r="A712" s="72" t="s">
        <v>997</v>
      </c>
      <c r="B712" s="42"/>
      <c r="C712" s="76" t="s">
        <v>1566</v>
      </c>
    </row>
    <row r="713" spans="1:3">
      <c r="A713" s="72" t="s">
        <v>991</v>
      </c>
      <c r="B713" s="37"/>
      <c r="C713" s="76" t="s">
        <v>1168</v>
      </c>
    </row>
    <row r="714" spans="1:3">
      <c r="A714" s="72" t="s">
        <v>997</v>
      </c>
      <c r="B714" s="42"/>
      <c r="C714" s="76" t="s">
        <v>1565</v>
      </c>
    </row>
    <row r="715" spans="1:3">
      <c r="A715" s="72" t="s">
        <v>991</v>
      </c>
      <c r="B715" s="37"/>
      <c r="C715" s="76" t="s">
        <v>1456</v>
      </c>
    </row>
    <row r="716" spans="1:3">
      <c r="A716" s="72" t="s">
        <v>991</v>
      </c>
      <c r="B716" s="37"/>
      <c r="C716" s="76" t="s">
        <v>1169</v>
      </c>
    </row>
    <row r="717" spans="1:3">
      <c r="A717" s="72" t="s">
        <v>1009</v>
      </c>
      <c r="B717" s="37"/>
      <c r="C717" s="76" t="s">
        <v>612</v>
      </c>
    </row>
    <row r="718" spans="1:3">
      <c r="A718" s="72" t="s">
        <v>997</v>
      </c>
      <c r="B718" s="37"/>
      <c r="C718" s="76" t="s">
        <v>612</v>
      </c>
    </row>
    <row r="719" spans="1:3">
      <c r="A719" s="72" t="s">
        <v>1008</v>
      </c>
      <c r="B719" s="37"/>
      <c r="C719" s="76" t="s">
        <v>1468</v>
      </c>
    </row>
    <row r="720" spans="1:3">
      <c r="A720" s="72" t="s">
        <v>1008</v>
      </c>
      <c r="B720" s="37"/>
      <c r="C720" s="76" t="s">
        <v>600</v>
      </c>
    </row>
    <row r="721" spans="1:3">
      <c r="A721" s="72" t="s">
        <v>1008</v>
      </c>
      <c r="B721" s="37"/>
      <c r="C721" s="76" t="s">
        <v>601</v>
      </c>
    </row>
    <row r="722" spans="1:3">
      <c r="A722" s="72" t="s">
        <v>1008</v>
      </c>
      <c r="B722" s="37"/>
      <c r="C722" s="76" t="s">
        <v>602</v>
      </c>
    </row>
    <row r="723" spans="1:3">
      <c r="A723" s="72" t="s">
        <v>1008</v>
      </c>
      <c r="B723" s="37"/>
      <c r="C723" s="76" t="s">
        <v>603</v>
      </c>
    </row>
    <row r="724" spans="1:3">
      <c r="A724" s="72" t="s">
        <v>980</v>
      </c>
      <c r="B724" s="37"/>
      <c r="C724" s="76" t="s">
        <v>1353</v>
      </c>
    </row>
    <row r="725" spans="1:3">
      <c r="A725" s="72" t="s">
        <v>1889</v>
      </c>
      <c r="B725" s="37"/>
      <c r="C725" s="76" t="s">
        <v>1416</v>
      </c>
    </row>
    <row r="726" spans="1:3">
      <c r="A726" s="72" t="s">
        <v>1772</v>
      </c>
      <c r="B726" s="37"/>
      <c r="C726" s="26" t="s">
        <v>1775</v>
      </c>
    </row>
    <row r="727" spans="1:3">
      <c r="A727" s="71" t="s">
        <v>1001</v>
      </c>
      <c r="B727" s="37"/>
      <c r="C727" s="76" t="s">
        <v>79</v>
      </c>
    </row>
    <row r="728" spans="1:3">
      <c r="A728" s="73" t="s">
        <v>1001</v>
      </c>
      <c r="B728" s="45"/>
      <c r="C728" s="76" t="s">
        <v>1583</v>
      </c>
    </row>
    <row r="729" spans="1:3">
      <c r="A729" s="72" t="s">
        <v>979</v>
      </c>
      <c r="B729" s="45"/>
      <c r="C729" s="76" t="s">
        <v>1595</v>
      </c>
    </row>
    <row r="730" spans="1:3">
      <c r="A730" s="72" t="s">
        <v>1889</v>
      </c>
      <c r="B730" s="37"/>
      <c r="C730" s="76" t="s">
        <v>435</v>
      </c>
    </row>
    <row r="731" spans="1:3">
      <c r="A731" s="72" t="s">
        <v>1889</v>
      </c>
      <c r="B731" s="37"/>
      <c r="C731" s="76" t="s">
        <v>436</v>
      </c>
    </row>
    <row r="732" spans="1:3">
      <c r="A732" s="72" t="s">
        <v>1889</v>
      </c>
      <c r="B732" s="37"/>
      <c r="C732" s="76" t="s">
        <v>437</v>
      </c>
    </row>
    <row r="733" spans="1:3">
      <c r="A733" s="72" t="s">
        <v>1889</v>
      </c>
      <c r="B733" s="37"/>
      <c r="C733" s="76" t="s">
        <v>438</v>
      </c>
    </row>
    <row r="734" spans="1:3">
      <c r="A734" s="72" t="s">
        <v>920</v>
      </c>
      <c r="B734" s="37"/>
      <c r="C734" s="76" t="s">
        <v>723</v>
      </c>
    </row>
    <row r="735" spans="1:3">
      <c r="A735" s="72" t="s">
        <v>1013</v>
      </c>
      <c r="B735" s="37"/>
      <c r="C735" s="76" t="s">
        <v>511</v>
      </c>
    </row>
    <row r="736" spans="1:3">
      <c r="A736" s="72" t="s">
        <v>917</v>
      </c>
      <c r="B736" s="37"/>
      <c r="C736" s="76" t="s">
        <v>511</v>
      </c>
    </row>
    <row r="737" spans="1:3">
      <c r="A737" s="72" t="s">
        <v>1013</v>
      </c>
      <c r="B737" s="45"/>
      <c r="C737" s="76" t="s">
        <v>1610</v>
      </c>
    </row>
    <row r="738" spans="1:3">
      <c r="A738" s="72" t="s">
        <v>1013</v>
      </c>
      <c r="B738" s="45"/>
      <c r="C738" s="76" t="s">
        <v>1611</v>
      </c>
    </row>
    <row r="739" spans="1:3">
      <c r="A739" s="72" t="s">
        <v>990</v>
      </c>
      <c r="B739" s="37"/>
      <c r="C739" s="76" t="s">
        <v>1453</v>
      </c>
    </row>
    <row r="740" spans="1:3">
      <c r="A740" s="72" t="s">
        <v>920</v>
      </c>
      <c r="B740" s="37"/>
      <c r="C740" s="76" t="s">
        <v>726</v>
      </c>
    </row>
    <row r="741" spans="1:3">
      <c r="A741" s="72" t="s">
        <v>913</v>
      </c>
      <c r="B741" s="37"/>
      <c r="C741" s="76" t="s">
        <v>318</v>
      </c>
    </row>
    <row r="742" spans="1:3">
      <c r="A742" s="72" t="s">
        <v>913</v>
      </c>
      <c r="B742" s="45"/>
      <c r="C742" s="76" t="s">
        <v>1226</v>
      </c>
    </row>
    <row r="743" spans="1:3">
      <c r="A743" s="72" t="s">
        <v>991</v>
      </c>
      <c r="B743" s="37"/>
      <c r="C743" s="76" t="s">
        <v>562</v>
      </c>
    </row>
    <row r="744" spans="1:3">
      <c r="A744" s="72" t="s">
        <v>997</v>
      </c>
      <c r="B744" s="42"/>
      <c r="C744" s="76" t="s">
        <v>814</v>
      </c>
    </row>
    <row r="745" spans="1:3">
      <c r="A745" s="72" t="s">
        <v>917</v>
      </c>
      <c r="B745" s="37"/>
      <c r="C745" s="56" t="s">
        <v>516</v>
      </c>
    </row>
    <row r="746" spans="1:3">
      <c r="A746" s="72" t="s">
        <v>917</v>
      </c>
      <c r="B746" s="37"/>
      <c r="C746" s="56" t="s">
        <v>515</v>
      </c>
    </row>
    <row r="747" spans="1:3">
      <c r="A747" s="72" t="s">
        <v>917</v>
      </c>
      <c r="B747" s="37"/>
      <c r="C747" s="56" t="s">
        <v>1441</v>
      </c>
    </row>
    <row r="748" spans="1:3">
      <c r="A748" s="72" t="s">
        <v>915</v>
      </c>
      <c r="B748" s="37"/>
      <c r="C748" s="76" t="s">
        <v>395</v>
      </c>
    </row>
    <row r="749" spans="1:3">
      <c r="A749" s="72" t="s">
        <v>917</v>
      </c>
      <c r="B749" s="37"/>
      <c r="C749" s="76" t="s">
        <v>513</v>
      </c>
    </row>
    <row r="750" spans="1:3">
      <c r="A750" s="72" t="s">
        <v>917</v>
      </c>
      <c r="B750" s="45"/>
      <c r="C750" s="56" t="s">
        <v>1237</v>
      </c>
    </row>
    <row r="751" spans="1:3">
      <c r="A751" s="72" t="s">
        <v>914</v>
      </c>
      <c r="B751" s="37"/>
      <c r="C751" s="76" t="s">
        <v>384</v>
      </c>
    </row>
    <row r="752" spans="1:3">
      <c r="A752" s="72" t="s">
        <v>917</v>
      </c>
      <c r="B752" s="45"/>
      <c r="C752" s="56" t="s">
        <v>1238</v>
      </c>
    </row>
    <row r="753" spans="1:3">
      <c r="A753" s="72" t="s">
        <v>989</v>
      </c>
      <c r="B753" s="37"/>
      <c r="C753" s="76" t="s">
        <v>540</v>
      </c>
    </row>
    <row r="754" spans="1:3">
      <c r="A754" s="72" t="s">
        <v>914</v>
      </c>
      <c r="B754" s="45"/>
      <c r="C754" s="76" t="s">
        <v>1229</v>
      </c>
    </row>
    <row r="755" spans="1:3">
      <c r="A755" s="72" t="s">
        <v>987</v>
      </c>
      <c r="B755" s="37"/>
      <c r="C755" s="76" t="s">
        <v>366</v>
      </c>
    </row>
    <row r="756" spans="1:3">
      <c r="A756" s="72" t="s">
        <v>987</v>
      </c>
      <c r="B756" s="37"/>
      <c r="C756" s="76" t="s">
        <v>367</v>
      </c>
    </row>
    <row r="757" spans="1:3">
      <c r="A757" s="72" t="s">
        <v>1889</v>
      </c>
      <c r="B757" s="37"/>
      <c r="C757" s="76" t="s">
        <v>440</v>
      </c>
    </row>
    <row r="758" spans="1:3">
      <c r="A758" s="72" t="s">
        <v>988</v>
      </c>
      <c r="B758" s="37"/>
      <c r="C758" s="77" t="s">
        <v>476</v>
      </c>
    </row>
    <row r="759" spans="1:3">
      <c r="A759" s="72" t="s">
        <v>991</v>
      </c>
      <c r="B759" s="37"/>
      <c r="C759" s="76" t="s">
        <v>1171</v>
      </c>
    </row>
    <row r="760" spans="1:3">
      <c r="A760" s="72" t="s">
        <v>1018</v>
      </c>
      <c r="B760" s="37"/>
      <c r="C760" s="56" t="s">
        <v>343</v>
      </c>
    </row>
    <row r="761" spans="1:3">
      <c r="A761" s="72" t="s">
        <v>1889</v>
      </c>
      <c r="B761" s="37"/>
      <c r="C761" s="131" t="s">
        <v>1729</v>
      </c>
    </row>
    <row r="762" spans="1:3">
      <c r="A762" s="72" t="s">
        <v>978</v>
      </c>
      <c r="B762" s="37"/>
      <c r="C762" s="76" t="s">
        <v>1344</v>
      </c>
    </row>
    <row r="763" spans="1:3">
      <c r="A763" s="72" t="s">
        <v>918</v>
      </c>
      <c r="B763" s="37"/>
      <c r="C763" s="56" t="s">
        <v>1464</v>
      </c>
    </row>
    <row r="764" spans="1:3">
      <c r="A764" s="72" t="s">
        <v>918</v>
      </c>
      <c r="B764" s="37"/>
      <c r="C764" s="76" t="s">
        <v>1464</v>
      </c>
    </row>
    <row r="765" spans="1:3">
      <c r="A765" s="72" t="s">
        <v>915</v>
      </c>
      <c r="B765" s="37"/>
      <c r="C765" s="76" t="s">
        <v>397</v>
      </c>
    </row>
    <row r="766" spans="1:3">
      <c r="A766" s="132" t="s">
        <v>1002</v>
      </c>
      <c r="B766" s="37"/>
      <c r="C766" s="131" t="s">
        <v>1739</v>
      </c>
    </row>
    <row r="767" spans="1:3">
      <c r="A767" s="72" t="s">
        <v>917</v>
      </c>
      <c r="B767" s="45"/>
      <c r="C767" s="56" t="s">
        <v>1112</v>
      </c>
    </row>
    <row r="768" spans="1:3">
      <c r="A768" s="72" t="s">
        <v>998</v>
      </c>
      <c r="B768" s="37"/>
      <c r="C768" s="76" t="s">
        <v>846</v>
      </c>
    </row>
    <row r="769" spans="1:3">
      <c r="A769" s="72" t="s">
        <v>1009</v>
      </c>
      <c r="B769" s="45"/>
      <c r="C769" s="76" t="s">
        <v>637</v>
      </c>
    </row>
    <row r="770" spans="1:3">
      <c r="A770" s="72" t="s">
        <v>1772</v>
      </c>
      <c r="B770" s="37"/>
      <c r="C770" s="76" t="s">
        <v>637</v>
      </c>
    </row>
    <row r="771" spans="1:3">
      <c r="A771" s="72" t="s">
        <v>997</v>
      </c>
      <c r="B771" s="42"/>
      <c r="C771" s="76" t="s">
        <v>637</v>
      </c>
    </row>
    <row r="772" spans="1:3">
      <c r="A772" s="72" t="s">
        <v>1772</v>
      </c>
      <c r="B772" s="37"/>
      <c r="C772" s="56" t="s">
        <v>1762</v>
      </c>
    </row>
    <row r="773" spans="1:3">
      <c r="A773" s="72" t="s">
        <v>1772</v>
      </c>
      <c r="B773" s="37"/>
      <c r="C773" s="130" t="s">
        <v>1761</v>
      </c>
    </row>
    <row r="774" spans="1:3">
      <c r="A774" s="72" t="s">
        <v>1008</v>
      </c>
      <c r="B774" s="37"/>
      <c r="C774" s="26" t="s">
        <v>1712</v>
      </c>
    </row>
    <row r="775" spans="1:3">
      <c r="A775" s="72" t="s">
        <v>1008</v>
      </c>
      <c r="B775" s="47" t="s">
        <v>1082</v>
      </c>
      <c r="C775" s="26" t="s">
        <v>1713</v>
      </c>
    </row>
    <row r="776" spans="1:3">
      <c r="A776" s="72" t="s">
        <v>1008</v>
      </c>
      <c r="B776" s="47" t="s">
        <v>1082</v>
      </c>
      <c r="C776" s="26" t="s">
        <v>1793</v>
      </c>
    </row>
    <row r="777" spans="1:3">
      <c r="A777" s="72" t="s">
        <v>1008</v>
      </c>
      <c r="B777" s="37"/>
      <c r="C777" s="26" t="s">
        <v>1714</v>
      </c>
    </row>
    <row r="778" spans="1:3">
      <c r="A778" s="72" t="s">
        <v>1008</v>
      </c>
      <c r="B778" s="47" t="s">
        <v>1082</v>
      </c>
      <c r="C778" s="130" t="s">
        <v>1794</v>
      </c>
    </row>
    <row r="779" spans="1:3" s="18" customFormat="1">
      <c r="A779" s="72" t="s">
        <v>997</v>
      </c>
      <c r="B779" s="37"/>
      <c r="C779" s="56" t="s">
        <v>809</v>
      </c>
    </row>
    <row r="780" spans="1:3" s="18" customFormat="1">
      <c r="A780" s="72" t="s">
        <v>477</v>
      </c>
      <c r="B780" s="45"/>
      <c r="C780" s="76" t="s">
        <v>1233</v>
      </c>
    </row>
    <row r="781" spans="1:3" s="18" customFormat="1">
      <c r="A781" s="72" t="s">
        <v>1889</v>
      </c>
      <c r="B781" s="37"/>
      <c r="C781" s="76" t="s">
        <v>442</v>
      </c>
    </row>
    <row r="782" spans="1:3" s="18" customFormat="1">
      <c r="A782" s="72" t="s">
        <v>1016</v>
      </c>
      <c r="B782" s="37"/>
      <c r="C782" s="76" t="s">
        <v>865</v>
      </c>
    </row>
    <row r="783" spans="1:3" s="18" customFormat="1">
      <c r="A783" s="72" t="s">
        <v>1016</v>
      </c>
      <c r="B783" s="37"/>
      <c r="C783" s="76" t="s">
        <v>867</v>
      </c>
    </row>
    <row r="784" spans="1:3" s="18" customFormat="1">
      <c r="A784" s="72" t="s">
        <v>1015</v>
      </c>
      <c r="B784" s="37"/>
      <c r="C784" s="76" t="s">
        <v>863</v>
      </c>
    </row>
    <row r="785" spans="1:3" s="18" customFormat="1">
      <c r="A785" s="132" t="s">
        <v>914</v>
      </c>
      <c r="B785" s="47" t="s">
        <v>1082</v>
      </c>
      <c r="C785" s="76" t="s">
        <v>1863</v>
      </c>
    </row>
    <row r="786" spans="1:3" s="18" customFormat="1">
      <c r="A786" s="72" t="s">
        <v>916</v>
      </c>
      <c r="B786" s="37"/>
      <c r="C786" s="76" t="s">
        <v>494</v>
      </c>
    </row>
    <row r="787" spans="1:3" s="18" customFormat="1">
      <c r="A787" s="72" t="s">
        <v>980</v>
      </c>
      <c r="B787" s="37"/>
      <c r="C787" s="76" t="s">
        <v>293</v>
      </c>
    </row>
    <row r="788" spans="1:3" s="18" customFormat="1">
      <c r="A788" s="72" t="s">
        <v>978</v>
      </c>
      <c r="B788" s="37"/>
      <c r="C788" s="76" t="s">
        <v>248</v>
      </c>
    </row>
    <row r="789" spans="1:3" s="18" customFormat="1">
      <c r="A789" s="72" t="s">
        <v>998</v>
      </c>
      <c r="B789" s="37"/>
      <c r="C789" s="76" t="s">
        <v>847</v>
      </c>
    </row>
    <row r="790" spans="1:3" s="18" customFormat="1">
      <c r="A790" s="72" t="s">
        <v>988</v>
      </c>
      <c r="B790" s="37"/>
      <c r="C790" s="76" t="s">
        <v>1157</v>
      </c>
    </row>
    <row r="791" spans="1:3" s="18" customFormat="1">
      <c r="A791" s="72" t="s">
        <v>665</v>
      </c>
      <c r="B791" s="37"/>
      <c r="C791" s="131" t="s">
        <v>668</v>
      </c>
    </row>
    <row r="792" spans="1:3">
      <c r="A792" s="72" t="s">
        <v>1889</v>
      </c>
      <c r="B792" s="37"/>
      <c r="C792" s="131" t="s">
        <v>1737</v>
      </c>
    </row>
    <row r="793" spans="1:3" s="18" customFormat="1">
      <c r="A793" s="72" t="s">
        <v>1889</v>
      </c>
      <c r="B793" s="37"/>
      <c r="C793" s="76" t="s">
        <v>443</v>
      </c>
    </row>
    <row r="794" spans="1:3" s="18" customFormat="1">
      <c r="A794" s="72" t="s">
        <v>997</v>
      </c>
      <c r="B794" s="42"/>
      <c r="C794" s="76" t="s">
        <v>815</v>
      </c>
    </row>
    <row r="795" spans="1:3">
      <c r="A795" s="72" t="s">
        <v>980</v>
      </c>
      <c r="B795" s="37"/>
      <c r="C795" s="76" t="s">
        <v>1141</v>
      </c>
    </row>
    <row r="796" spans="1:3">
      <c r="A796" s="72" t="s">
        <v>979</v>
      </c>
      <c r="B796" s="37"/>
      <c r="C796" s="76" t="s">
        <v>1349</v>
      </c>
    </row>
    <row r="797" spans="1:3">
      <c r="A797" s="72" t="s">
        <v>980</v>
      </c>
      <c r="B797" s="37"/>
      <c r="C797" s="76" t="s">
        <v>1354</v>
      </c>
    </row>
    <row r="798" spans="1:3">
      <c r="A798" s="72" t="s">
        <v>1009</v>
      </c>
      <c r="B798" s="37"/>
      <c r="C798" s="76" t="s">
        <v>1479</v>
      </c>
    </row>
    <row r="799" spans="1:3">
      <c r="A799" s="72" t="s">
        <v>990</v>
      </c>
      <c r="B799" s="37"/>
      <c r="C799" s="76" t="s">
        <v>545</v>
      </c>
    </row>
    <row r="800" spans="1:3">
      <c r="A800" s="72" t="s">
        <v>990</v>
      </c>
      <c r="B800" s="45"/>
      <c r="C800" s="133" t="s">
        <v>1727</v>
      </c>
    </row>
    <row r="801" spans="1:3">
      <c r="A801" s="72" t="s">
        <v>1016</v>
      </c>
      <c r="B801" s="37"/>
      <c r="C801" s="76" t="s">
        <v>868</v>
      </c>
    </row>
    <row r="802" spans="1:3">
      <c r="A802" s="72" t="s">
        <v>1009</v>
      </c>
      <c r="B802" s="47" t="s">
        <v>1082</v>
      </c>
      <c r="C802" s="154" t="s">
        <v>1869</v>
      </c>
    </row>
    <row r="803" spans="1:3">
      <c r="A803" s="72" t="s">
        <v>1772</v>
      </c>
      <c r="B803" s="47" t="s">
        <v>1082</v>
      </c>
      <c r="C803" s="148" t="s">
        <v>1802</v>
      </c>
    </row>
    <row r="804" spans="1:3">
      <c r="A804" s="72" t="s">
        <v>1772</v>
      </c>
      <c r="B804" s="37"/>
      <c r="C804" t="s">
        <v>1746</v>
      </c>
    </row>
    <row r="805" spans="1:3">
      <c r="A805" s="72" t="s">
        <v>1772</v>
      </c>
      <c r="B805" s="47" t="s">
        <v>1082</v>
      </c>
      <c r="C805" t="s">
        <v>1796</v>
      </c>
    </row>
    <row r="806" spans="1:3">
      <c r="A806" s="72" t="s">
        <v>1772</v>
      </c>
      <c r="B806" s="47" t="s">
        <v>1082</v>
      </c>
      <c r="C806" t="s">
        <v>1798</v>
      </c>
    </row>
    <row r="807" spans="1:3">
      <c r="A807" s="72" t="s">
        <v>973</v>
      </c>
      <c r="B807" s="37"/>
      <c r="C807" s="76" t="s">
        <v>208</v>
      </c>
    </row>
    <row r="808" spans="1:3">
      <c r="A808" s="72" t="s">
        <v>973</v>
      </c>
      <c r="B808" s="37"/>
      <c r="C808" s="76" t="s">
        <v>1028</v>
      </c>
    </row>
    <row r="809" spans="1:3">
      <c r="A809" s="72" t="s">
        <v>997</v>
      </c>
      <c r="B809" s="42"/>
      <c r="C809" s="76" t="s">
        <v>444</v>
      </c>
    </row>
    <row r="810" spans="1:3">
      <c r="A810" s="72" t="s">
        <v>1889</v>
      </c>
      <c r="B810" s="37"/>
      <c r="C810" s="76" t="s">
        <v>444</v>
      </c>
    </row>
    <row r="811" spans="1:3">
      <c r="A811" s="72" t="s">
        <v>914</v>
      </c>
      <c r="B811" s="37"/>
      <c r="C811" s="56" t="s">
        <v>372</v>
      </c>
    </row>
    <row r="812" spans="1:3">
      <c r="A812" s="72" t="s">
        <v>1889</v>
      </c>
      <c r="B812" s="37"/>
      <c r="C812" s="76" t="s">
        <v>445</v>
      </c>
    </row>
    <row r="813" spans="1:3">
      <c r="A813" s="72" t="s">
        <v>1889</v>
      </c>
      <c r="B813" s="37"/>
      <c r="C813" s="76" t="s">
        <v>446</v>
      </c>
    </row>
    <row r="814" spans="1:3">
      <c r="A814" s="72" t="s">
        <v>1889</v>
      </c>
      <c r="B814" s="37"/>
      <c r="C814" s="76" t="s">
        <v>447</v>
      </c>
    </row>
    <row r="815" spans="1:3">
      <c r="A815" s="72" t="s">
        <v>1889</v>
      </c>
      <c r="B815" s="37"/>
      <c r="C815" s="76" t="s">
        <v>448</v>
      </c>
    </row>
    <row r="816" spans="1:3">
      <c r="A816" s="72" t="s">
        <v>980</v>
      </c>
      <c r="B816" s="45"/>
      <c r="C816" s="76" t="s">
        <v>1597</v>
      </c>
    </row>
    <row r="817" spans="1:3">
      <c r="A817" s="72" t="s">
        <v>1013</v>
      </c>
      <c r="B817" s="37"/>
      <c r="C817" s="56" t="s">
        <v>777</v>
      </c>
    </row>
    <row r="818" spans="1:3">
      <c r="A818" s="72" t="s">
        <v>990</v>
      </c>
      <c r="B818" s="37"/>
      <c r="C818" s="56" t="s">
        <v>551</v>
      </c>
    </row>
    <row r="819" spans="1:3">
      <c r="A819" s="72" t="s">
        <v>990</v>
      </c>
      <c r="B819" s="45"/>
      <c r="C819" s="56" t="s">
        <v>1606</v>
      </c>
    </row>
    <row r="820" spans="1:3">
      <c r="A820" s="71" t="s">
        <v>971</v>
      </c>
      <c r="B820" s="37"/>
      <c r="C820" s="76" t="s">
        <v>12</v>
      </c>
    </row>
    <row r="821" spans="1:3">
      <c r="A821" s="72" t="s">
        <v>1772</v>
      </c>
      <c r="B821" s="47" t="s">
        <v>1082</v>
      </c>
      <c r="C821" s="133" t="s">
        <v>1800</v>
      </c>
    </row>
    <row r="822" spans="1:3">
      <c r="A822" s="72" t="s">
        <v>980</v>
      </c>
      <c r="B822" s="37"/>
      <c r="C822" s="76" t="s">
        <v>1355</v>
      </c>
    </row>
    <row r="823" spans="1:3">
      <c r="A823" s="72" t="s">
        <v>980</v>
      </c>
      <c r="B823" s="37"/>
      <c r="C823" s="56" t="s">
        <v>1356</v>
      </c>
    </row>
    <row r="824" spans="1:3">
      <c r="A824" s="72" t="s">
        <v>980</v>
      </c>
      <c r="B824" s="37"/>
      <c r="C824" s="76" t="s">
        <v>1357</v>
      </c>
    </row>
    <row r="825" spans="1:3">
      <c r="A825" s="72" t="s">
        <v>998</v>
      </c>
      <c r="B825" s="37"/>
      <c r="C825" s="76" t="s">
        <v>848</v>
      </c>
    </row>
    <row r="826" spans="1:3">
      <c r="A826" s="72" t="s">
        <v>920</v>
      </c>
      <c r="B826" s="37"/>
      <c r="C826" s="76" t="s">
        <v>727</v>
      </c>
    </row>
    <row r="827" spans="1:3">
      <c r="A827" s="72" t="s">
        <v>998</v>
      </c>
      <c r="B827" s="37"/>
      <c r="C827" s="76" t="s">
        <v>1078</v>
      </c>
    </row>
    <row r="828" spans="1:3">
      <c r="A828" s="72" t="s">
        <v>998</v>
      </c>
      <c r="B828" s="37"/>
      <c r="C828" s="76" t="s">
        <v>1080</v>
      </c>
    </row>
    <row r="829" spans="1:3">
      <c r="A829" s="72" t="s">
        <v>1805</v>
      </c>
      <c r="B829" s="37"/>
      <c r="C829" s="76" t="s">
        <v>750</v>
      </c>
    </row>
    <row r="830" spans="1:3">
      <c r="A830" s="72" t="s">
        <v>973</v>
      </c>
      <c r="B830" s="37"/>
      <c r="C830" s="76" t="s">
        <v>209</v>
      </c>
    </row>
    <row r="831" spans="1:3">
      <c r="A831" s="72" t="s">
        <v>1013</v>
      </c>
      <c r="B831" s="37"/>
      <c r="C831" s="131" t="s">
        <v>1735</v>
      </c>
    </row>
    <row r="832" spans="1:3">
      <c r="A832" s="72" t="s">
        <v>998</v>
      </c>
      <c r="B832" s="37"/>
      <c r="C832" s="76" t="s">
        <v>850</v>
      </c>
    </row>
    <row r="833" spans="1:3">
      <c r="A833" s="72" t="s">
        <v>998</v>
      </c>
      <c r="B833" s="37"/>
      <c r="C833" s="76" t="s">
        <v>1213</v>
      </c>
    </row>
    <row r="834" spans="1:3">
      <c r="A834" s="71" t="s">
        <v>976</v>
      </c>
      <c r="B834" s="37"/>
      <c r="C834" s="76" t="s">
        <v>143</v>
      </c>
    </row>
    <row r="835" spans="1:3">
      <c r="A835" s="72" t="s">
        <v>973</v>
      </c>
      <c r="B835" s="47" t="s">
        <v>1082</v>
      </c>
      <c r="C835" s="131" t="s">
        <v>1845</v>
      </c>
    </row>
    <row r="836" spans="1:3">
      <c r="A836" s="72" t="s">
        <v>991</v>
      </c>
      <c r="B836" s="37"/>
      <c r="C836" s="76" t="s">
        <v>1172</v>
      </c>
    </row>
    <row r="837" spans="1:3">
      <c r="A837" s="72" t="s">
        <v>989</v>
      </c>
      <c r="B837" s="37"/>
      <c r="C837" s="76" t="s">
        <v>541</v>
      </c>
    </row>
    <row r="838" spans="1:3">
      <c r="A838" s="72" t="s">
        <v>916</v>
      </c>
      <c r="B838" s="37"/>
      <c r="C838" s="56" t="s">
        <v>491</v>
      </c>
    </row>
    <row r="839" spans="1:3">
      <c r="A839" s="72" t="s">
        <v>913</v>
      </c>
      <c r="B839" s="37"/>
      <c r="C839" s="76" t="s">
        <v>321</v>
      </c>
    </row>
    <row r="840" spans="1:3">
      <c r="A840" s="72" t="s">
        <v>913</v>
      </c>
      <c r="B840" s="37"/>
      <c r="C840" s="76" t="s">
        <v>322</v>
      </c>
    </row>
    <row r="841" spans="1:3">
      <c r="A841" s="72" t="s">
        <v>913</v>
      </c>
      <c r="B841" s="37"/>
      <c r="C841" s="76" t="s">
        <v>306</v>
      </c>
    </row>
    <row r="842" spans="1:3">
      <c r="A842" s="72" t="s">
        <v>913</v>
      </c>
      <c r="B842" s="37"/>
      <c r="C842" s="131" t="s">
        <v>1725</v>
      </c>
    </row>
    <row r="843" spans="1:3">
      <c r="A843" s="72" t="s">
        <v>913</v>
      </c>
      <c r="B843" s="37"/>
      <c r="C843" s="131" t="s">
        <v>1722</v>
      </c>
    </row>
    <row r="844" spans="1:3">
      <c r="A844" s="72" t="s">
        <v>913</v>
      </c>
      <c r="B844" s="37"/>
      <c r="C844" s="76" t="s">
        <v>323</v>
      </c>
    </row>
    <row r="845" spans="1:3">
      <c r="A845" s="72" t="s">
        <v>913</v>
      </c>
      <c r="B845" s="37"/>
      <c r="C845" s="76" t="s">
        <v>324</v>
      </c>
    </row>
    <row r="846" spans="1:3">
      <c r="A846" s="72" t="s">
        <v>913</v>
      </c>
      <c r="B846" s="37"/>
      <c r="C846" s="76" t="s">
        <v>325</v>
      </c>
    </row>
    <row r="847" spans="1:3">
      <c r="A847" s="72" t="s">
        <v>997</v>
      </c>
      <c r="B847" s="42"/>
      <c r="C847" s="76" t="s">
        <v>816</v>
      </c>
    </row>
    <row r="848" spans="1:3">
      <c r="A848" s="72" t="s">
        <v>1772</v>
      </c>
      <c r="B848" s="37"/>
      <c r="C848" s="76" t="s">
        <v>857</v>
      </c>
    </row>
    <row r="849" spans="1:3">
      <c r="A849" s="72" t="s">
        <v>995</v>
      </c>
      <c r="B849" s="37"/>
      <c r="C849" s="76" t="s">
        <v>1515</v>
      </c>
    </row>
    <row r="850" spans="1:3">
      <c r="A850" s="72" t="s">
        <v>995</v>
      </c>
      <c r="B850" s="37"/>
      <c r="C850" s="56" t="s">
        <v>1200</v>
      </c>
    </row>
    <row r="851" spans="1:3">
      <c r="A851" s="72" t="s">
        <v>980</v>
      </c>
      <c r="B851" s="37"/>
      <c r="C851" s="76" t="s">
        <v>296</v>
      </c>
    </row>
    <row r="852" spans="1:3">
      <c r="A852" s="72" t="s">
        <v>1004</v>
      </c>
      <c r="B852" s="37"/>
      <c r="C852" s="76" t="s">
        <v>180</v>
      </c>
    </row>
    <row r="853" spans="1:3">
      <c r="A853" s="72" t="s">
        <v>1006</v>
      </c>
      <c r="B853" s="37"/>
      <c r="C853" s="77" t="s">
        <v>1377</v>
      </c>
    </row>
    <row r="854" spans="1:3">
      <c r="A854" s="72" t="s">
        <v>913</v>
      </c>
      <c r="B854" s="37"/>
      <c r="C854" s="76" t="s">
        <v>1366</v>
      </c>
    </row>
    <row r="855" spans="1:3">
      <c r="A855" s="72" t="s">
        <v>997</v>
      </c>
      <c r="B855" s="42"/>
      <c r="C855" s="76" t="s">
        <v>1366</v>
      </c>
    </row>
    <row r="856" spans="1:3">
      <c r="A856" s="72" t="s">
        <v>913</v>
      </c>
      <c r="B856" s="37"/>
      <c r="C856" s="76" t="s">
        <v>326</v>
      </c>
    </row>
    <row r="857" spans="1:3">
      <c r="A857" s="72" t="s">
        <v>973</v>
      </c>
      <c r="B857" s="37"/>
      <c r="C857" s="76" t="s">
        <v>210</v>
      </c>
    </row>
    <row r="858" spans="1:3">
      <c r="A858" s="72" t="s">
        <v>998</v>
      </c>
      <c r="B858" s="37"/>
      <c r="C858" s="76" t="s">
        <v>852</v>
      </c>
    </row>
    <row r="859" spans="1:3">
      <c r="A859" s="72" t="s">
        <v>1772</v>
      </c>
      <c r="B859" s="37"/>
      <c r="C859" s="76" t="s">
        <v>1486</v>
      </c>
    </row>
    <row r="860" spans="1:3">
      <c r="A860" s="72" t="s">
        <v>980</v>
      </c>
      <c r="B860" s="37"/>
      <c r="C860" s="56" t="s">
        <v>286</v>
      </c>
    </row>
    <row r="861" spans="1:3">
      <c r="A861" s="72" t="s">
        <v>1889</v>
      </c>
      <c r="B861" s="45"/>
      <c r="C861" s="76" t="s">
        <v>1602</v>
      </c>
    </row>
    <row r="862" spans="1:3">
      <c r="A862" s="72" t="s">
        <v>1010</v>
      </c>
      <c r="B862" s="37"/>
      <c r="C862" s="76" t="s">
        <v>642</v>
      </c>
    </row>
    <row r="863" spans="1:3">
      <c r="A863" s="72" t="s">
        <v>995</v>
      </c>
      <c r="B863" s="37"/>
      <c r="C863" s="76" t="s">
        <v>692</v>
      </c>
    </row>
    <row r="864" spans="1:3">
      <c r="A864" s="72" t="s">
        <v>995</v>
      </c>
      <c r="B864" s="37"/>
      <c r="C864" s="76" t="s">
        <v>691</v>
      </c>
    </row>
    <row r="865" spans="1:3">
      <c r="A865" s="72" t="s">
        <v>995</v>
      </c>
      <c r="B865" s="37"/>
      <c r="C865" s="56" t="s">
        <v>702</v>
      </c>
    </row>
    <row r="866" spans="1:3">
      <c r="A866" s="72" t="s">
        <v>917</v>
      </c>
      <c r="B866" s="37"/>
      <c r="C866" s="76" t="s">
        <v>519</v>
      </c>
    </row>
    <row r="867" spans="1:3">
      <c r="A867" s="72" t="s">
        <v>917</v>
      </c>
      <c r="B867" s="45"/>
      <c r="C867" s="76" t="s">
        <v>519</v>
      </c>
    </row>
    <row r="868" spans="1:3">
      <c r="A868" s="72" t="s">
        <v>1013</v>
      </c>
      <c r="B868" s="37"/>
      <c r="C868" s="76" t="s">
        <v>779</v>
      </c>
    </row>
    <row r="869" spans="1:3">
      <c r="A869" s="71" t="s">
        <v>972</v>
      </c>
      <c r="B869" s="37"/>
      <c r="C869" s="76" t="s">
        <v>1286</v>
      </c>
    </row>
    <row r="870" spans="1:3">
      <c r="A870" s="72" t="s">
        <v>977</v>
      </c>
      <c r="B870" s="37"/>
      <c r="C870" s="76" t="s">
        <v>161</v>
      </c>
    </row>
    <row r="871" spans="1:3">
      <c r="A871" s="72" t="s">
        <v>995</v>
      </c>
      <c r="B871" s="37"/>
      <c r="C871" s="76" t="s">
        <v>694</v>
      </c>
    </row>
    <row r="872" spans="1:3">
      <c r="A872" s="72" t="s">
        <v>995</v>
      </c>
      <c r="B872" s="37"/>
      <c r="C872" s="76" t="s">
        <v>693</v>
      </c>
    </row>
    <row r="873" spans="1:3">
      <c r="A873" s="72" t="s">
        <v>979</v>
      </c>
      <c r="B873" s="37"/>
      <c r="C873" s="76" t="s">
        <v>274</v>
      </c>
    </row>
    <row r="874" spans="1:3">
      <c r="A874" s="72" t="s">
        <v>987</v>
      </c>
      <c r="B874" s="37"/>
      <c r="C874" s="76" t="s">
        <v>368</v>
      </c>
    </row>
    <row r="875" spans="1:3">
      <c r="A875" s="72" t="s">
        <v>1004</v>
      </c>
      <c r="B875" s="37"/>
      <c r="C875" s="76" t="s">
        <v>186</v>
      </c>
    </row>
    <row r="876" spans="1:3">
      <c r="A876" s="72" t="s">
        <v>1020</v>
      </c>
      <c r="B876" s="37"/>
      <c r="C876" s="76" t="s">
        <v>662</v>
      </c>
    </row>
    <row r="877" spans="1:3" s="18" customFormat="1">
      <c r="A877" s="72" t="s">
        <v>915</v>
      </c>
      <c r="B877" s="37"/>
      <c r="C877" s="76" t="s">
        <v>1405</v>
      </c>
    </row>
    <row r="878" spans="1:3" s="18" customFormat="1">
      <c r="A878" s="72" t="s">
        <v>1020</v>
      </c>
      <c r="B878" s="45"/>
      <c r="C878" s="76" t="s">
        <v>1609</v>
      </c>
    </row>
    <row r="879" spans="1:3" s="18" customFormat="1">
      <c r="A879" s="73" t="s">
        <v>974</v>
      </c>
      <c r="B879" s="37"/>
      <c r="C879" s="76" t="s">
        <v>1587</v>
      </c>
    </row>
    <row r="880" spans="1:3" s="18" customFormat="1">
      <c r="A880" s="72" t="s">
        <v>1889</v>
      </c>
      <c r="B880" s="37"/>
      <c r="C880" s="76" t="s">
        <v>449</v>
      </c>
    </row>
    <row r="881" spans="1:3" s="18" customFormat="1">
      <c r="A881" s="72" t="s">
        <v>917</v>
      </c>
      <c r="B881" s="45"/>
      <c r="C881" s="56" t="s">
        <v>1605</v>
      </c>
    </row>
    <row r="882" spans="1:3" s="18" customFormat="1">
      <c r="A882" s="72" t="s">
        <v>1004</v>
      </c>
      <c r="B882" s="42"/>
      <c r="C882" s="76" t="s">
        <v>1058</v>
      </c>
    </row>
    <row r="883" spans="1:3" s="18" customFormat="1">
      <c r="A883" s="72" t="s">
        <v>1004</v>
      </c>
      <c r="B883" s="37"/>
      <c r="C883" s="76" t="s">
        <v>181</v>
      </c>
    </row>
    <row r="884" spans="1:3" s="18" customFormat="1">
      <c r="A884" s="72" t="s">
        <v>1004</v>
      </c>
      <c r="B884" s="42"/>
      <c r="C884" s="76" t="s">
        <v>176</v>
      </c>
    </row>
    <row r="885" spans="1:3" s="18" customFormat="1">
      <c r="A885" s="72" t="s">
        <v>981</v>
      </c>
      <c r="B885" s="37"/>
      <c r="C885" s="76" t="s">
        <v>1368</v>
      </c>
    </row>
    <row r="886" spans="1:3" s="18" customFormat="1">
      <c r="A886" s="72" t="s">
        <v>991</v>
      </c>
      <c r="B886" s="37"/>
      <c r="C886" s="76" t="s">
        <v>1173</v>
      </c>
    </row>
    <row r="887" spans="1:3" s="18" customFormat="1">
      <c r="A887" s="73" t="s">
        <v>974</v>
      </c>
      <c r="B887" s="37"/>
      <c r="C887" s="76" t="s">
        <v>1588</v>
      </c>
    </row>
    <row r="888" spans="1:3" s="18" customFormat="1">
      <c r="A888" s="71" t="s">
        <v>976</v>
      </c>
      <c r="B888" s="37"/>
      <c r="C888" s="76" t="s">
        <v>1325</v>
      </c>
    </row>
    <row r="889" spans="1:3" s="18" customFormat="1">
      <c r="A889" s="72" t="s">
        <v>991</v>
      </c>
      <c r="B889" s="37"/>
      <c r="C889" s="76" t="s">
        <v>1457</v>
      </c>
    </row>
    <row r="890" spans="1:3" s="18" customFormat="1">
      <c r="A890" s="72" t="s">
        <v>477</v>
      </c>
      <c r="B890" s="37"/>
      <c r="C890" s="149" t="s">
        <v>485</v>
      </c>
    </row>
    <row r="891" spans="1:3" s="18" customFormat="1">
      <c r="A891" s="72" t="s">
        <v>477</v>
      </c>
      <c r="B891" s="37"/>
      <c r="C891" s="150" t="s">
        <v>486</v>
      </c>
    </row>
    <row r="892" spans="1:3">
      <c r="A892" s="72" t="s">
        <v>477</v>
      </c>
      <c r="B892" s="37"/>
      <c r="C892" s="150" t="s">
        <v>487</v>
      </c>
    </row>
    <row r="893" spans="1:3">
      <c r="A893" s="72" t="s">
        <v>477</v>
      </c>
      <c r="B893" s="37"/>
      <c r="C893" s="149" t="s">
        <v>478</v>
      </c>
    </row>
    <row r="894" spans="1:3">
      <c r="A894" s="72" t="s">
        <v>477</v>
      </c>
      <c r="B894" s="37"/>
      <c r="C894" s="129" t="s">
        <v>482</v>
      </c>
    </row>
    <row r="895" spans="1:3">
      <c r="A895" s="72" t="s">
        <v>477</v>
      </c>
      <c r="B895" s="37"/>
      <c r="C895" s="129" t="s">
        <v>480</v>
      </c>
    </row>
    <row r="896" spans="1:3">
      <c r="A896" s="72" t="s">
        <v>477</v>
      </c>
      <c r="B896" s="37"/>
      <c r="C896" s="129" t="s">
        <v>481</v>
      </c>
    </row>
    <row r="897" spans="1:3">
      <c r="A897" s="72" t="s">
        <v>477</v>
      </c>
      <c r="B897" s="37"/>
      <c r="C897" s="149" t="s">
        <v>479</v>
      </c>
    </row>
    <row r="898" spans="1:3">
      <c r="A898" s="72" t="s">
        <v>477</v>
      </c>
      <c r="B898" s="37"/>
      <c r="C898" s="129" t="s">
        <v>483</v>
      </c>
    </row>
    <row r="899" spans="1:3">
      <c r="A899" s="72" t="s">
        <v>477</v>
      </c>
      <c r="B899" s="37"/>
      <c r="C899" s="77" t="s">
        <v>484</v>
      </c>
    </row>
    <row r="900" spans="1:3">
      <c r="A900" s="71" t="s">
        <v>911</v>
      </c>
      <c r="B900" s="37"/>
      <c r="C900" s="76" t="s">
        <v>1</v>
      </c>
    </row>
    <row r="901" spans="1:3">
      <c r="A901" s="71" t="s">
        <v>911</v>
      </c>
      <c r="B901" s="37"/>
      <c r="C901" s="76" t="s">
        <v>2</v>
      </c>
    </row>
    <row r="902" spans="1:3">
      <c r="A902" s="71" t="s">
        <v>911</v>
      </c>
      <c r="B902" s="37"/>
      <c r="C902" s="76" t="s">
        <v>4</v>
      </c>
    </row>
    <row r="903" spans="1:3">
      <c r="A903" s="71" t="s">
        <v>911</v>
      </c>
      <c r="B903" s="37"/>
      <c r="C903" s="131" t="s">
        <v>957</v>
      </c>
    </row>
    <row r="904" spans="1:3">
      <c r="A904" s="72" t="s">
        <v>1889</v>
      </c>
      <c r="B904" s="37"/>
      <c r="C904" s="131" t="s">
        <v>1824</v>
      </c>
    </row>
    <row r="905" spans="1:3">
      <c r="A905" s="72" t="s">
        <v>1889</v>
      </c>
      <c r="B905" s="47" t="s">
        <v>1082</v>
      </c>
      <c r="C905" s="131" t="s">
        <v>1886</v>
      </c>
    </row>
    <row r="906" spans="1:3">
      <c r="A906" s="72" t="s">
        <v>1889</v>
      </c>
      <c r="B906" s="37"/>
      <c r="C906" s="131" t="s">
        <v>1855</v>
      </c>
    </row>
    <row r="907" spans="1:3">
      <c r="A907" s="72" t="s">
        <v>1889</v>
      </c>
      <c r="B907" s="37"/>
      <c r="C907" s="76" t="s">
        <v>450</v>
      </c>
    </row>
    <row r="908" spans="1:3">
      <c r="A908" s="72" t="s">
        <v>1889</v>
      </c>
      <c r="B908" s="37"/>
      <c r="C908" s="76" t="s">
        <v>452</v>
      </c>
    </row>
    <row r="909" spans="1:3">
      <c r="A909" s="72" t="s">
        <v>1889</v>
      </c>
      <c r="B909" s="45"/>
      <c r="C909" s="76" t="s">
        <v>1603</v>
      </c>
    </row>
    <row r="910" spans="1:3">
      <c r="A910" s="72" t="s">
        <v>477</v>
      </c>
      <c r="B910" s="37"/>
      <c r="C910" s="76" t="s">
        <v>477</v>
      </c>
    </row>
    <row r="911" spans="1:3">
      <c r="A911" s="72" t="s">
        <v>477</v>
      </c>
      <c r="B911" s="37"/>
      <c r="C911" s="76" t="s">
        <v>1693</v>
      </c>
    </row>
    <row r="912" spans="1:3">
      <c r="A912" s="72" t="s">
        <v>477</v>
      </c>
      <c r="B912" s="47" t="s">
        <v>1082</v>
      </c>
      <c r="C912" s="76" t="s">
        <v>1856</v>
      </c>
    </row>
    <row r="913" spans="1:3">
      <c r="A913" s="72" t="s">
        <v>477</v>
      </c>
      <c r="B913" s="47" t="s">
        <v>1082</v>
      </c>
      <c r="C913" s="76" t="s">
        <v>1789</v>
      </c>
    </row>
    <row r="914" spans="1:3">
      <c r="A914" s="71" t="s">
        <v>970</v>
      </c>
      <c r="B914" s="37"/>
      <c r="C914" s="76" t="s">
        <v>1296</v>
      </c>
    </row>
    <row r="915" spans="1:3">
      <c r="A915" s="71" t="s">
        <v>911</v>
      </c>
      <c r="B915" s="37"/>
      <c r="C915" s="76" t="s">
        <v>1265</v>
      </c>
    </row>
    <row r="916" spans="1:3">
      <c r="A916" s="71" t="s">
        <v>970</v>
      </c>
      <c r="B916" s="37"/>
      <c r="C916" s="76" t="s">
        <v>1294</v>
      </c>
    </row>
    <row r="917" spans="1:3">
      <c r="A917" s="71" t="s">
        <v>911</v>
      </c>
      <c r="B917" s="37"/>
      <c r="C917" s="76" t="s">
        <v>1122</v>
      </c>
    </row>
    <row r="918" spans="1:3">
      <c r="A918" s="71" t="s">
        <v>911</v>
      </c>
      <c r="B918" s="37"/>
      <c r="C918" s="76" t="s">
        <v>1267</v>
      </c>
    </row>
    <row r="919" spans="1:3">
      <c r="A919" s="71" t="s">
        <v>911</v>
      </c>
      <c r="B919" s="37"/>
      <c r="C919" s="76" t="s">
        <v>1266</v>
      </c>
    </row>
    <row r="920" spans="1:3">
      <c r="A920" s="151" t="s">
        <v>1805</v>
      </c>
      <c r="B920" s="47" t="s">
        <v>1082</v>
      </c>
      <c r="C920" s="76" t="s">
        <v>1808</v>
      </c>
    </row>
    <row r="921" spans="1:3">
      <c r="A921" s="71" t="s">
        <v>911</v>
      </c>
      <c r="B921" s="37"/>
      <c r="C921" s="76" t="s">
        <v>1268</v>
      </c>
    </row>
    <row r="922" spans="1:3">
      <c r="A922" s="71" t="s">
        <v>911</v>
      </c>
      <c r="B922" s="37"/>
      <c r="C922" s="76" t="s">
        <v>1269</v>
      </c>
    </row>
    <row r="923" spans="1:3">
      <c r="A923" s="71" t="s">
        <v>911</v>
      </c>
      <c r="B923" s="37"/>
      <c r="C923" s="149" t="s">
        <v>1270</v>
      </c>
    </row>
    <row r="924" spans="1:3">
      <c r="A924" s="72" t="s">
        <v>477</v>
      </c>
      <c r="B924" s="37"/>
      <c r="C924" s="149" t="s">
        <v>1270</v>
      </c>
    </row>
    <row r="925" spans="1:3">
      <c r="A925" s="71" t="s">
        <v>971</v>
      </c>
      <c r="B925" s="37"/>
      <c r="C925" s="76" t="s">
        <v>1272</v>
      </c>
    </row>
    <row r="926" spans="1:3">
      <c r="A926" s="71" t="s">
        <v>970</v>
      </c>
      <c r="B926" s="37"/>
      <c r="C926" s="76" t="s">
        <v>1297</v>
      </c>
    </row>
    <row r="927" spans="1:3">
      <c r="A927" s="72" t="s">
        <v>981</v>
      </c>
      <c r="B927" s="37"/>
      <c r="C927" s="76" t="s">
        <v>334</v>
      </c>
    </row>
    <row r="928" spans="1:3">
      <c r="A928" s="72" t="s">
        <v>978</v>
      </c>
      <c r="B928" s="45"/>
      <c r="C928" s="76" t="s">
        <v>1593</v>
      </c>
    </row>
    <row r="929" spans="1:3">
      <c r="A929" s="72" t="s">
        <v>997</v>
      </c>
      <c r="B929" s="42"/>
      <c r="C929" s="76" t="s">
        <v>817</v>
      </c>
    </row>
    <row r="930" spans="1:3">
      <c r="A930" s="72" t="s">
        <v>998</v>
      </c>
      <c r="B930" s="37"/>
      <c r="C930" s="76" t="s">
        <v>853</v>
      </c>
    </row>
    <row r="931" spans="1:3">
      <c r="A931" s="72" t="s">
        <v>998</v>
      </c>
      <c r="B931" s="37"/>
      <c r="C931" s="76" t="s">
        <v>854</v>
      </c>
    </row>
    <row r="932" spans="1:3">
      <c r="A932" s="72" t="s">
        <v>916</v>
      </c>
      <c r="B932" s="37"/>
      <c r="C932" s="56" t="s">
        <v>492</v>
      </c>
    </row>
    <row r="933" spans="1:3">
      <c r="A933" s="72" t="s">
        <v>917</v>
      </c>
      <c r="B933" s="37"/>
      <c r="C933" s="76" t="s">
        <v>517</v>
      </c>
    </row>
    <row r="934" spans="1:3">
      <c r="A934" s="72" t="s">
        <v>917</v>
      </c>
      <c r="B934" s="37"/>
      <c r="C934" s="56" t="s">
        <v>518</v>
      </c>
    </row>
    <row r="935" spans="1:3">
      <c r="A935" s="72" t="s">
        <v>917</v>
      </c>
      <c r="B935" s="45"/>
      <c r="C935" s="56" t="s">
        <v>1253</v>
      </c>
    </row>
    <row r="936" spans="1:3">
      <c r="A936" s="72" t="s">
        <v>990</v>
      </c>
      <c r="B936" s="37"/>
      <c r="C936" s="76" t="s">
        <v>548</v>
      </c>
    </row>
    <row r="937" spans="1:3">
      <c r="A937" s="72" t="s">
        <v>989</v>
      </c>
      <c r="B937" s="37"/>
      <c r="C937" s="76" t="s">
        <v>535</v>
      </c>
    </row>
    <row r="938" spans="1:3">
      <c r="A938" s="72" t="s">
        <v>989</v>
      </c>
      <c r="B938" s="37"/>
      <c r="C938" s="76" t="s">
        <v>534</v>
      </c>
    </row>
    <row r="939" spans="1:3">
      <c r="A939" s="72" t="s">
        <v>995</v>
      </c>
      <c r="B939" s="37"/>
      <c r="C939" s="76" t="s">
        <v>695</v>
      </c>
    </row>
    <row r="940" spans="1:3">
      <c r="A940" s="72" t="s">
        <v>995</v>
      </c>
      <c r="B940" s="37"/>
      <c r="C940" s="76" t="s">
        <v>696</v>
      </c>
    </row>
    <row r="941" spans="1:3">
      <c r="A941" s="72" t="s">
        <v>995</v>
      </c>
      <c r="B941" s="45"/>
      <c r="C941" s="76" t="s">
        <v>696</v>
      </c>
    </row>
    <row r="942" spans="1:3">
      <c r="A942" s="72" t="s">
        <v>973</v>
      </c>
      <c r="B942" s="37"/>
      <c r="C942" s="76" t="s">
        <v>211</v>
      </c>
    </row>
    <row r="943" spans="1:3">
      <c r="A943" s="72" t="s">
        <v>997</v>
      </c>
      <c r="B943" s="42"/>
      <c r="C943" s="76" t="s">
        <v>818</v>
      </c>
    </row>
    <row r="944" spans="1:3">
      <c r="A944" s="72" t="s">
        <v>918</v>
      </c>
      <c r="B944" s="37"/>
      <c r="C944" s="76" t="s">
        <v>575</v>
      </c>
    </row>
    <row r="945" spans="1:3">
      <c r="A945" s="72" t="s">
        <v>1019</v>
      </c>
      <c r="B945" s="45"/>
      <c r="C945" s="76" t="s">
        <v>1259</v>
      </c>
    </row>
    <row r="946" spans="1:3">
      <c r="A946" s="72" t="s">
        <v>1007</v>
      </c>
      <c r="B946" s="37"/>
      <c r="C946" s="56" t="s">
        <v>365</v>
      </c>
    </row>
    <row r="947" spans="1:3">
      <c r="A947" s="71" t="s">
        <v>1002</v>
      </c>
      <c r="B947" s="37"/>
      <c r="C947" s="77" t="s">
        <v>131</v>
      </c>
    </row>
    <row r="948" spans="1:3">
      <c r="A948" s="72" t="s">
        <v>1889</v>
      </c>
      <c r="B948" s="37"/>
      <c r="C948" s="76" t="s">
        <v>453</v>
      </c>
    </row>
    <row r="949" spans="1:3">
      <c r="A949" s="132" t="s">
        <v>1002</v>
      </c>
      <c r="B949" s="37"/>
      <c r="C949" s="130" t="s">
        <v>1740</v>
      </c>
    </row>
    <row r="950" spans="1:3">
      <c r="A950" s="72" t="s">
        <v>981</v>
      </c>
      <c r="B950" s="37"/>
      <c r="C950" s="76" t="s">
        <v>336</v>
      </c>
    </row>
    <row r="951" spans="1:3">
      <c r="A951" s="71" t="s">
        <v>976</v>
      </c>
      <c r="B951" s="37"/>
      <c r="C951" s="76" t="s">
        <v>144</v>
      </c>
    </row>
    <row r="952" spans="1:3">
      <c r="A952" s="72" t="s">
        <v>989</v>
      </c>
      <c r="B952" s="37"/>
      <c r="C952" s="56" t="s">
        <v>542</v>
      </c>
    </row>
    <row r="953" spans="1:3">
      <c r="A953" s="72" t="s">
        <v>1016</v>
      </c>
      <c r="B953" s="37"/>
      <c r="C953" s="76" t="s">
        <v>869</v>
      </c>
    </row>
    <row r="954" spans="1:3">
      <c r="A954" s="72" t="s">
        <v>1004</v>
      </c>
      <c r="B954" s="37"/>
      <c r="C954" s="76" t="s">
        <v>183</v>
      </c>
    </row>
    <row r="955" spans="1:3">
      <c r="A955" s="72" t="s">
        <v>1004</v>
      </c>
      <c r="B955" s="37"/>
      <c r="C955" s="76" t="s">
        <v>184</v>
      </c>
    </row>
    <row r="956" spans="1:3">
      <c r="A956" s="72" t="s">
        <v>991</v>
      </c>
      <c r="B956" s="37"/>
      <c r="C956" s="76" t="s">
        <v>563</v>
      </c>
    </row>
    <row r="957" spans="1:3">
      <c r="A957" s="72" t="s">
        <v>1889</v>
      </c>
      <c r="B957" s="37"/>
      <c r="C957" s="76" t="s">
        <v>455</v>
      </c>
    </row>
    <row r="958" spans="1:3">
      <c r="A958" s="72" t="s">
        <v>1889</v>
      </c>
      <c r="B958" s="37"/>
      <c r="C958" s="76" t="s">
        <v>1419</v>
      </c>
    </row>
    <row r="959" spans="1:3">
      <c r="A959" s="72" t="s">
        <v>1013</v>
      </c>
      <c r="B959" s="37"/>
      <c r="C959" s="76" t="s">
        <v>1209</v>
      </c>
    </row>
    <row r="960" spans="1:3">
      <c r="A960" s="132" t="s">
        <v>1889</v>
      </c>
      <c r="B960" s="37"/>
      <c r="C960" s="131" t="s">
        <v>1738</v>
      </c>
    </row>
    <row r="961" spans="1:3">
      <c r="A961" s="72" t="s">
        <v>1016</v>
      </c>
      <c r="B961" s="37"/>
      <c r="C961" s="76" t="s">
        <v>1579</v>
      </c>
    </row>
    <row r="962" spans="1:3">
      <c r="A962" s="72" t="s">
        <v>973</v>
      </c>
      <c r="B962" s="37"/>
      <c r="C962" s="76" t="s">
        <v>212</v>
      </c>
    </row>
    <row r="963" spans="1:3">
      <c r="A963" s="72" t="s">
        <v>980</v>
      </c>
      <c r="B963" s="37"/>
      <c r="C963" s="56" t="s">
        <v>288</v>
      </c>
    </row>
    <row r="964" spans="1:3">
      <c r="A964" s="72" t="s">
        <v>1805</v>
      </c>
      <c r="B964" s="37"/>
      <c r="C964" s="76" t="s">
        <v>751</v>
      </c>
    </row>
    <row r="965" spans="1:3">
      <c r="A965" s="72" t="s">
        <v>1805</v>
      </c>
      <c r="B965" s="37"/>
      <c r="C965" s="76" t="s">
        <v>752</v>
      </c>
    </row>
    <row r="966" spans="1:3">
      <c r="A966" s="72" t="s">
        <v>980</v>
      </c>
      <c r="B966" s="37"/>
      <c r="C966" s="76" t="s">
        <v>1358</v>
      </c>
    </row>
    <row r="967" spans="1:3">
      <c r="A967" s="72" t="s">
        <v>981</v>
      </c>
      <c r="B967" s="37"/>
      <c r="C967" s="76" t="s">
        <v>337</v>
      </c>
    </row>
    <row r="968" spans="1:3">
      <c r="A968" s="72" t="s">
        <v>997</v>
      </c>
      <c r="B968" s="42"/>
      <c r="C968" s="76" t="s">
        <v>819</v>
      </c>
    </row>
    <row r="969" spans="1:3">
      <c r="A969" s="72" t="s">
        <v>977</v>
      </c>
      <c r="B969" s="37"/>
      <c r="C969" s="76" t="s">
        <v>164</v>
      </c>
    </row>
    <row r="970" spans="1:3">
      <c r="A970" s="72" t="s">
        <v>977</v>
      </c>
      <c r="B970" s="37"/>
      <c r="C970" s="76" t="s">
        <v>151</v>
      </c>
    </row>
    <row r="971" spans="1:3">
      <c r="A971" s="71" t="s">
        <v>974</v>
      </c>
      <c r="B971" s="37"/>
      <c r="C971" s="76" t="s">
        <v>138</v>
      </c>
    </row>
    <row r="972" spans="1:3">
      <c r="A972" s="72" t="s">
        <v>665</v>
      </c>
      <c r="B972" s="37"/>
      <c r="C972" s="76" t="s">
        <v>1196</v>
      </c>
    </row>
    <row r="973" spans="1:3">
      <c r="A973" s="72" t="s">
        <v>1014</v>
      </c>
      <c r="B973" s="37"/>
      <c r="C973" s="76" t="s">
        <v>1212</v>
      </c>
    </row>
    <row r="974" spans="1:3">
      <c r="A974" s="72" t="s">
        <v>665</v>
      </c>
      <c r="B974" s="37"/>
      <c r="C974" s="76" t="s">
        <v>1245</v>
      </c>
    </row>
    <row r="975" spans="1:3">
      <c r="A975" s="72" t="s">
        <v>665</v>
      </c>
      <c r="B975" s="45"/>
      <c r="C975" s="76" t="s">
        <v>1245</v>
      </c>
    </row>
    <row r="976" spans="1:3">
      <c r="A976" s="72" t="s">
        <v>973</v>
      </c>
      <c r="B976" s="37"/>
      <c r="C976" s="76" t="s">
        <v>1330</v>
      </c>
    </row>
    <row r="977" spans="1:3">
      <c r="A977" s="72" t="s">
        <v>973</v>
      </c>
      <c r="B977" s="37"/>
      <c r="C977" s="76" t="s">
        <v>1331</v>
      </c>
    </row>
    <row r="978" spans="1:3">
      <c r="A978" s="71" t="s">
        <v>982</v>
      </c>
      <c r="B978" s="37"/>
      <c r="C978" s="76" t="s">
        <v>88</v>
      </c>
    </row>
    <row r="979" spans="1:3">
      <c r="A979" s="72" t="s">
        <v>991</v>
      </c>
      <c r="B979" s="37"/>
      <c r="C979" s="77" t="s">
        <v>1458</v>
      </c>
    </row>
    <row r="980" spans="1:3">
      <c r="A980" s="72" t="s">
        <v>981</v>
      </c>
      <c r="B980" s="37"/>
      <c r="C980" s="76" t="s">
        <v>339</v>
      </c>
    </row>
    <row r="981" spans="1:3">
      <c r="A981" s="72" t="s">
        <v>979</v>
      </c>
      <c r="B981" s="37"/>
      <c r="C981" s="76" t="s">
        <v>275</v>
      </c>
    </row>
    <row r="982" spans="1:3">
      <c r="A982" s="72" t="s">
        <v>1807</v>
      </c>
      <c r="B982" s="37"/>
      <c r="C982" s="77" t="s">
        <v>757</v>
      </c>
    </row>
    <row r="983" spans="1:3">
      <c r="A983" s="72" t="s">
        <v>973</v>
      </c>
      <c r="B983" s="47" t="s">
        <v>1082</v>
      </c>
      <c r="C983" s="131" t="s">
        <v>1847</v>
      </c>
    </row>
    <row r="984" spans="1:3">
      <c r="A984" s="72" t="s">
        <v>1807</v>
      </c>
      <c r="B984" s="37"/>
      <c r="C984" s="56" t="s">
        <v>761</v>
      </c>
    </row>
    <row r="985" spans="1:3">
      <c r="A985" s="72" t="s">
        <v>1807</v>
      </c>
      <c r="B985" s="37"/>
      <c r="C985" s="76" t="s">
        <v>759</v>
      </c>
    </row>
    <row r="986" spans="1:3">
      <c r="A986" s="72" t="s">
        <v>1807</v>
      </c>
      <c r="B986" s="37"/>
      <c r="C986" s="76" t="s">
        <v>760</v>
      </c>
    </row>
    <row r="987" spans="1:3">
      <c r="A987" s="72" t="s">
        <v>1807</v>
      </c>
      <c r="B987" s="37"/>
      <c r="C987" s="56" t="s">
        <v>763</v>
      </c>
    </row>
    <row r="988" spans="1:3">
      <c r="A988" s="72" t="s">
        <v>1807</v>
      </c>
      <c r="B988" s="37"/>
      <c r="C988" s="56" t="s">
        <v>765</v>
      </c>
    </row>
    <row r="989" spans="1:3">
      <c r="A989" s="72" t="s">
        <v>917</v>
      </c>
      <c r="B989" s="37"/>
      <c r="C989" s="76" t="s">
        <v>510</v>
      </c>
    </row>
    <row r="990" spans="1:3">
      <c r="A990" s="73" t="s">
        <v>971</v>
      </c>
      <c r="B990" s="45"/>
      <c r="C990" s="76" t="s">
        <v>1582</v>
      </c>
    </row>
    <row r="991" spans="1:3">
      <c r="A991" s="72" t="s">
        <v>1889</v>
      </c>
      <c r="B991" s="37"/>
      <c r="C991" s="77" t="s">
        <v>456</v>
      </c>
    </row>
    <row r="992" spans="1:3">
      <c r="A992" s="72" t="s">
        <v>991</v>
      </c>
      <c r="B992" s="45"/>
      <c r="C992" s="76" t="s">
        <v>1254</v>
      </c>
    </row>
    <row r="993" spans="1:3">
      <c r="A993" s="72" t="s">
        <v>1772</v>
      </c>
      <c r="B993" s="37"/>
      <c r="C993" t="s">
        <v>1776</v>
      </c>
    </row>
    <row r="994" spans="1:3">
      <c r="A994" s="72" t="s">
        <v>920</v>
      </c>
      <c r="B994" s="37"/>
      <c r="C994" s="76" t="s">
        <v>731</v>
      </c>
    </row>
    <row r="995" spans="1:3">
      <c r="A995" s="72" t="s">
        <v>918</v>
      </c>
      <c r="B995" s="37"/>
      <c r="C995" s="56" t="s">
        <v>590</v>
      </c>
    </row>
    <row r="996" spans="1:3">
      <c r="A996" s="72" t="s">
        <v>918</v>
      </c>
      <c r="B996" s="40"/>
      <c r="C996" s="56" t="s">
        <v>593</v>
      </c>
    </row>
    <row r="997" spans="1:3">
      <c r="A997" s="72" t="s">
        <v>1772</v>
      </c>
      <c r="B997" s="37"/>
      <c r="C997" s="26" t="s">
        <v>1752</v>
      </c>
    </row>
    <row r="998" spans="1:3">
      <c r="A998" s="72" t="s">
        <v>1019</v>
      </c>
      <c r="B998" s="45"/>
      <c r="C998" s="76" t="s">
        <v>1258</v>
      </c>
    </row>
    <row r="999" spans="1:3">
      <c r="A999" s="72" t="s">
        <v>1019</v>
      </c>
      <c r="B999" s="37"/>
      <c r="C999" s="76" t="s">
        <v>638</v>
      </c>
    </row>
    <row r="1000" spans="1:3">
      <c r="A1000" s="72" t="s">
        <v>978</v>
      </c>
      <c r="B1000" s="37"/>
      <c r="C1000" s="76" t="s">
        <v>80</v>
      </c>
    </row>
    <row r="1001" spans="1:3">
      <c r="A1001" s="71" t="s">
        <v>1001</v>
      </c>
      <c r="B1001" s="37"/>
      <c r="C1001" s="76" t="s">
        <v>80</v>
      </c>
    </row>
    <row r="1002" spans="1:3">
      <c r="A1002" s="72" t="s">
        <v>1772</v>
      </c>
      <c r="B1002" s="37"/>
      <c r="C1002" s="76" t="s">
        <v>1487</v>
      </c>
    </row>
    <row r="1003" spans="1:3">
      <c r="A1003" s="72" t="s">
        <v>997</v>
      </c>
      <c r="B1003" s="42"/>
      <c r="C1003" s="76" t="s">
        <v>1487</v>
      </c>
    </row>
    <row r="1004" spans="1:3">
      <c r="A1004" s="72" t="s">
        <v>997</v>
      </c>
      <c r="B1004" s="37"/>
      <c r="C1004" s="56" t="s">
        <v>808</v>
      </c>
    </row>
    <row r="1005" spans="1:3">
      <c r="A1005" s="72" t="s">
        <v>917</v>
      </c>
      <c r="B1005" s="37"/>
      <c r="C1005" s="76" t="s">
        <v>520</v>
      </c>
    </row>
    <row r="1006" spans="1:3">
      <c r="A1006" s="72" t="s">
        <v>921</v>
      </c>
      <c r="B1006" s="45"/>
      <c r="C1006" s="76" t="s">
        <v>1260</v>
      </c>
    </row>
    <row r="1007" spans="1:3">
      <c r="A1007" s="72" t="s">
        <v>977</v>
      </c>
      <c r="B1007" s="37"/>
      <c r="C1007" s="76" t="s">
        <v>1096</v>
      </c>
    </row>
    <row r="1008" spans="1:3">
      <c r="A1008" s="72" t="s">
        <v>1805</v>
      </c>
      <c r="B1008" s="37"/>
      <c r="C1008" s="77" t="s">
        <v>1537</v>
      </c>
    </row>
    <row r="1009" spans="1:3">
      <c r="A1009" s="72" t="s">
        <v>917</v>
      </c>
      <c r="B1009" s="37"/>
      <c r="C1009" s="56" t="s">
        <v>522</v>
      </c>
    </row>
    <row r="1010" spans="1:3">
      <c r="A1010" s="72" t="s">
        <v>917</v>
      </c>
      <c r="B1010" s="37"/>
      <c r="C1010" s="76" t="s">
        <v>523</v>
      </c>
    </row>
    <row r="1011" spans="1:3">
      <c r="A1011" s="72" t="s">
        <v>917</v>
      </c>
      <c r="B1011" s="37"/>
      <c r="C1011" s="56" t="s">
        <v>1437</v>
      </c>
    </row>
    <row r="1012" spans="1:3">
      <c r="A1012" s="72" t="s">
        <v>917</v>
      </c>
      <c r="B1012" s="37"/>
      <c r="C1012" s="76" t="s">
        <v>1442</v>
      </c>
    </row>
    <row r="1013" spans="1:3">
      <c r="A1013" s="72" t="s">
        <v>917</v>
      </c>
      <c r="B1013" s="37"/>
      <c r="C1013" s="56" t="s">
        <v>521</v>
      </c>
    </row>
    <row r="1014" spans="1:3">
      <c r="A1014" s="72" t="s">
        <v>980</v>
      </c>
      <c r="B1014" s="37"/>
      <c r="C1014" s="76" t="s">
        <v>298</v>
      </c>
    </row>
    <row r="1015" spans="1:3">
      <c r="A1015" s="72" t="s">
        <v>980</v>
      </c>
      <c r="B1015" s="37"/>
      <c r="C1015" s="76" t="s">
        <v>299</v>
      </c>
    </row>
    <row r="1016" spans="1:3">
      <c r="A1016" s="72" t="s">
        <v>917</v>
      </c>
      <c r="B1016" s="45"/>
      <c r="C1016" s="56" t="s">
        <v>1239</v>
      </c>
    </row>
    <row r="1017" spans="1:3">
      <c r="A1017" s="72" t="s">
        <v>915</v>
      </c>
      <c r="B1017" s="37"/>
      <c r="C1017" s="76" t="s">
        <v>1406</v>
      </c>
    </row>
    <row r="1018" spans="1:3">
      <c r="A1018" s="72" t="s">
        <v>915</v>
      </c>
      <c r="B1018" s="37"/>
      <c r="C1018" s="76" t="s">
        <v>1407</v>
      </c>
    </row>
    <row r="1019" spans="1:3">
      <c r="A1019" s="72" t="s">
        <v>917</v>
      </c>
      <c r="B1019" s="37"/>
      <c r="C1019" s="76" t="s">
        <v>524</v>
      </c>
    </row>
    <row r="1020" spans="1:3">
      <c r="A1020" s="72" t="s">
        <v>980</v>
      </c>
      <c r="B1020" s="37"/>
      <c r="C1020" s="76" t="s">
        <v>301</v>
      </c>
    </row>
    <row r="1021" spans="1:3">
      <c r="A1021" s="72" t="s">
        <v>979</v>
      </c>
      <c r="B1021" s="37"/>
      <c r="C1021" s="76" t="s">
        <v>276</v>
      </c>
    </row>
    <row r="1022" spans="1:3">
      <c r="A1022" s="72" t="s">
        <v>980</v>
      </c>
      <c r="B1022" s="37"/>
      <c r="C1022" s="76" t="s">
        <v>1142</v>
      </c>
    </row>
    <row r="1023" spans="1:3">
      <c r="A1023" s="72" t="s">
        <v>1772</v>
      </c>
      <c r="B1023" s="37"/>
      <c r="C1023" s="130" t="s">
        <v>1777</v>
      </c>
    </row>
    <row r="1024" spans="1:3">
      <c r="A1024" s="72" t="s">
        <v>1805</v>
      </c>
      <c r="B1024" s="37"/>
      <c r="C1024" s="131" t="s">
        <v>1538</v>
      </c>
    </row>
    <row r="1025" spans="1:3">
      <c r="A1025" s="72" t="s">
        <v>1013</v>
      </c>
      <c r="B1025" s="37"/>
      <c r="C1025" s="76" t="s">
        <v>1553</v>
      </c>
    </row>
    <row r="1026" spans="1:3">
      <c r="A1026" s="72" t="s">
        <v>1805</v>
      </c>
      <c r="B1026" s="47" t="s">
        <v>1082</v>
      </c>
      <c r="C1026" s="149" t="s">
        <v>1539</v>
      </c>
    </row>
    <row r="1027" spans="1:3">
      <c r="A1027" s="72" t="s">
        <v>1805</v>
      </c>
      <c r="B1027" s="47" t="s">
        <v>1082</v>
      </c>
      <c r="C1027" s="149" t="s">
        <v>1540</v>
      </c>
    </row>
    <row r="1028" spans="1:3">
      <c r="A1028" s="72" t="s">
        <v>1805</v>
      </c>
      <c r="B1028" s="37"/>
      <c r="C1028" s="76" t="s">
        <v>1541</v>
      </c>
    </row>
    <row r="1029" spans="1:3">
      <c r="A1029" s="72" t="s">
        <v>1805</v>
      </c>
      <c r="B1029" s="37"/>
      <c r="C1029" s="76" t="s">
        <v>1204</v>
      </c>
    </row>
    <row r="1030" spans="1:3">
      <c r="A1030" s="72" t="s">
        <v>1805</v>
      </c>
      <c r="B1030" s="37"/>
      <c r="C1030" s="76" t="s">
        <v>1835</v>
      </c>
    </row>
    <row r="1031" spans="1:3">
      <c r="A1031" s="72" t="s">
        <v>973</v>
      </c>
      <c r="B1031" s="47" t="s">
        <v>1082</v>
      </c>
      <c r="C1031" s="56" t="s">
        <v>1848</v>
      </c>
    </row>
    <row r="1032" spans="1:3">
      <c r="A1032" s="72" t="s">
        <v>1805</v>
      </c>
      <c r="B1032" s="37"/>
      <c r="C1032" s="76" t="s">
        <v>1542</v>
      </c>
    </row>
    <row r="1033" spans="1:3">
      <c r="A1033" s="72" t="s">
        <v>918</v>
      </c>
      <c r="B1033" s="37"/>
      <c r="C1033" s="56" t="s">
        <v>580</v>
      </c>
    </row>
    <row r="1034" spans="1:3">
      <c r="A1034" s="72" t="s">
        <v>973</v>
      </c>
      <c r="B1034" s="37"/>
      <c r="C1034" s="76" t="s">
        <v>214</v>
      </c>
    </row>
    <row r="1035" spans="1:3">
      <c r="A1035" s="71" t="s">
        <v>976</v>
      </c>
      <c r="B1035" s="37"/>
      <c r="C1035" s="77" t="s">
        <v>147</v>
      </c>
    </row>
    <row r="1036" spans="1:3">
      <c r="A1036" s="72" t="s">
        <v>973</v>
      </c>
      <c r="B1036" s="37"/>
      <c r="C1036" s="76" t="s">
        <v>213</v>
      </c>
    </row>
    <row r="1037" spans="1:3">
      <c r="A1037" s="72" t="s">
        <v>1019</v>
      </c>
      <c r="B1037" s="37"/>
      <c r="C1037" s="76" t="s">
        <v>640</v>
      </c>
    </row>
    <row r="1038" spans="1:3">
      <c r="A1038" s="72" t="s">
        <v>997</v>
      </c>
      <c r="B1038" s="42"/>
      <c r="C1038" s="76" t="s">
        <v>820</v>
      </c>
    </row>
    <row r="1039" spans="1:3">
      <c r="A1039" s="72" t="s">
        <v>980</v>
      </c>
      <c r="B1039" s="37"/>
      <c r="C1039" s="76" t="s">
        <v>303</v>
      </c>
    </row>
    <row r="1040" spans="1:3">
      <c r="A1040" s="72" t="s">
        <v>1015</v>
      </c>
      <c r="B1040" s="37"/>
      <c r="C1040" s="76" t="s">
        <v>862</v>
      </c>
    </row>
    <row r="1041" spans="1:3">
      <c r="A1041" s="72" t="s">
        <v>919</v>
      </c>
      <c r="B1041" s="37"/>
      <c r="C1041" s="76" t="s">
        <v>714</v>
      </c>
    </row>
    <row r="1042" spans="1:3">
      <c r="A1042" s="71" t="s">
        <v>972</v>
      </c>
      <c r="B1042" s="37"/>
      <c r="C1042" s="76" t="s">
        <v>1288</v>
      </c>
    </row>
    <row r="1043" spans="1:3">
      <c r="A1043" s="71" t="s">
        <v>983</v>
      </c>
      <c r="B1043" s="37"/>
      <c r="C1043" s="56" t="s">
        <v>92</v>
      </c>
    </row>
    <row r="1044" spans="1:3">
      <c r="A1044" s="72" t="s">
        <v>665</v>
      </c>
      <c r="B1044" s="37"/>
      <c r="C1044" s="76" t="s">
        <v>92</v>
      </c>
    </row>
    <row r="1045" spans="1:3">
      <c r="A1045" s="71" t="s">
        <v>1002</v>
      </c>
      <c r="B1045" s="37"/>
      <c r="C1045" s="76" t="s">
        <v>132</v>
      </c>
    </row>
    <row r="1046" spans="1:3">
      <c r="A1046" s="72" t="s">
        <v>997</v>
      </c>
      <c r="B1046" s="42"/>
      <c r="C1046" s="76" t="s">
        <v>1567</v>
      </c>
    </row>
    <row r="1047" spans="1:3">
      <c r="A1047" s="72" t="s">
        <v>997</v>
      </c>
      <c r="B1047" s="42"/>
      <c r="C1047" s="76" t="s">
        <v>821</v>
      </c>
    </row>
    <row r="1048" spans="1:3">
      <c r="A1048" s="72" t="s">
        <v>997</v>
      </c>
      <c r="B1048" s="42"/>
      <c r="C1048" s="76" t="s">
        <v>1568</v>
      </c>
    </row>
    <row r="1049" spans="1:3">
      <c r="A1049" s="72" t="s">
        <v>997</v>
      </c>
      <c r="B1049" s="37"/>
      <c r="C1049" s="76" t="s">
        <v>1570</v>
      </c>
    </row>
    <row r="1050" spans="1:3">
      <c r="A1050" s="72" t="s">
        <v>996</v>
      </c>
      <c r="B1050" s="37"/>
      <c r="C1050" s="76" t="s">
        <v>1520</v>
      </c>
    </row>
    <row r="1051" spans="1:3">
      <c r="A1051" s="72" t="s">
        <v>997</v>
      </c>
      <c r="B1051" s="37"/>
      <c r="C1051" s="76" t="s">
        <v>822</v>
      </c>
    </row>
    <row r="1052" spans="1:3">
      <c r="A1052" s="72" t="s">
        <v>1772</v>
      </c>
      <c r="B1052" s="37"/>
      <c r="C1052" t="s">
        <v>1745</v>
      </c>
    </row>
    <row r="1053" spans="1:3">
      <c r="A1053" s="72" t="s">
        <v>987</v>
      </c>
      <c r="B1053" s="37"/>
      <c r="C1053" s="76" t="s">
        <v>1388</v>
      </c>
    </row>
    <row r="1054" spans="1:3">
      <c r="A1054" s="72" t="s">
        <v>917</v>
      </c>
      <c r="B1054" s="45"/>
      <c r="C1054" s="76" t="s">
        <v>1165</v>
      </c>
    </row>
    <row r="1055" spans="1:3">
      <c r="A1055" s="72" t="s">
        <v>978</v>
      </c>
      <c r="B1055" s="37"/>
      <c r="C1055" s="76" t="s">
        <v>262</v>
      </c>
    </row>
    <row r="1056" spans="1:3">
      <c r="A1056" s="72" t="s">
        <v>995</v>
      </c>
      <c r="B1056" s="37"/>
      <c r="C1056" s="76" t="s">
        <v>697</v>
      </c>
    </row>
    <row r="1057" spans="1:3">
      <c r="A1057" s="72" t="s">
        <v>1805</v>
      </c>
      <c r="B1057" s="37"/>
      <c r="C1057" s="76" t="s">
        <v>754</v>
      </c>
    </row>
    <row r="1058" spans="1:3">
      <c r="A1058" s="72" t="s">
        <v>1807</v>
      </c>
      <c r="B1058" s="37"/>
      <c r="C1058" s="76" t="s">
        <v>766</v>
      </c>
    </row>
    <row r="1059" spans="1:3">
      <c r="A1059" s="72" t="s">
        <v>917</v>
      </c>
      <c r="B1059" s="37"/>
      <c r="C1059" s="76" t="s">
        <v>526</v>
      </c>
    </row>
    <row r="1060" spans="1:3">
      <c r="A1060" s="72" t="s">
        <v>1889</v>
      </c>
      <c r="B1060" s="47" t="s">
        <v>1082</v>
      </c>
      <c r="C1060" s="131" t="s">
        <v>1885</v>
      </c>
    </row>
    <row r="1061" spans="1:3">
      <c r="A1061" s="72" t="s">
        <v>1889</v>
      </c>
      <c r="B1061" s="37"/>
      <c r="C1061" s="76" t="s">
        <v>457</v>
      </c>
    </row>
    <row r="1062" spans="1:3">
      <c r="A1062" s="72" t="s">
        <v>1889</v>
      </c>
      <c r="B1062" s="37"/>
      <c r="C1062" s="76" t="s">
        <v>458</v>
      </c>
    </row>
    <row r="1063" spans="1:3">
      <c r="A1063" s="72" t="s">
        <v>973</v>
      </c>
      <c r="B1063" s="47" t="s">
        <v>1082</v>
      </c>
      <c r="C1063" s="131" t="s">
        <v>1849</v>
      </c>
    </row>
    <row r="1064" spans="1:3">
      <c r="A1064" s="72" t="s">
        <v>973</v>
      </c>
      <c r="B1064" s="37"/>
      <c r="C1064" s="131" t="s">
        <v>215</v>
      </c>
    </row>
    <row r="1065" spans="1:3">
      <c r="A1065" s="72" t="s">
        <v>920</v>
      </c>
      <c r="B1065" s="37"/>
      <c r="C1065" s="76" t="s">
        <v>1530</v>
      </c>
    </row>
    <row r="1066" spans="1:3">
      <c r="A1066" s="72" t="s">
        <v>914</v>
      </c>
      <c r="B1066" s="37"/>
      <c r="C1066" s="76" t="s">
        <v>1399</v>
      </c>
    </row>
    <row r="1067" spans="1:3">
      <c r="A1067" s="72" t="s">
        <v>914</v>
      </c>
      <c r="B1067" s="37"/>
      <c r="C1067" s="76" t="s">
        <v>1400</v>
      </c>
    </row>
    <row r="1068" spans="1:3">
      <c r="A1068" s="72" t="s">
        <v>914</v>
      </c>
      <c r="B1068" s="37"/>
      <c r="C1068" s="76" t="s">
        <v>1401</v>
      </c>
    </row>
    <row r="1069" spans="1:3">
      <c r="A1069" s="71" t="s">
        <v>1002</v>
      </c>
      <c r="B1069" s="37"/>
      <c r="C1069" s="76" t="s">
        <v>1321</v>
      </c>
    </row>
    <row r="1070" spans="1:3">
      <c r="A1070" s="72" t="s">
        <v>917</v>
      </c>
      <c r="B1070" s="37"/>
      <c r="C1070" s="76" t="s">
        <v>1444</v>
      </c>
    </row>
    <row r="1071" spans="1:3">
      <c r="A1071" s="72" t="s">
        <v>1013</v>
      </c>
      <c r="B1071" s="37"/>
      <c r="C1071" s="76" t="s">
        <v>1554</v>
      </c>
    </row>
    <row r="1072" spans="1:3">
      <c r="A1072" s="72" t="s">
        <v>993</v>
      </c>
      <c r="B1072" s="37"/>
      <c r="C1072" s="76" t="s">
        <v>1215</v>
      </c>
    </row>
    <row r="1073" spans="1:3">
      <c r="A1073" s="72" t="s">
        <v>993</v>
      </c>
      <c r="B1073" s="37"/>
      <c r="C1073" s="76" t="s">
        <v>1191</v>
      </c>
    </row>
    <row r="1074" spans="1:3">
      <c r="A1074" s="72" t="s">
        <v>987</v>
      </c>
      <c r="B1074" s="37"/>
      <c r="C1074" s="76" t="s">
        <v>1389</v>
      </c>
    </row>
    <row r="1075" spans="1:3">
      <c r="A1075" s="72" t="s">
        <v>987</v>
      </c>
      <c r="B1075" s="37"/>
      <c r="C1075" s="56" t="s">
        <v>1390</v>
      </c>
    </row>
    <row r="1076" spans="1:3">
      <c r="A1076" s="72" t="s">
        <v>1807</v>
      </c>
      <c r="B1076" s="37"/>
      <c r="C1076" s="76" t="s">
        <v>1205</v>
      </c>
    </row>
    <row r="1077" spans="1:3">
      <c r="A1077" s="72" t="s">
        <v>915</v>
      </c>
      <c r="B1077" s="37"/>
      <c r="C1077" s="76" t="s">
        <v>398</v>
      </c>
    </row>
    <row r="1078" spans="1:3">
      <c r="A1078" s="72" t="s">
        <v>996</v>
      </c>
      <c r="B1078" s="37"/>
      <c r="C1078" s="76" t="s">
        <v>1521</v>
      </c>
    </row>
    <row r="1079" spans="1:3">
      <c r="A1079" s="72" t="s">
        <v>917</v>
      </c>
      <c r="B1079" s="37"/>
      <c r="C1079" s="76" t="s">
        <v>527</v>
      </c>
    </row>
    <row r="1080" spans="1:3">
      <c r="A1080" s="72" t="s">
        <v>977</v>
      </c>
      <c r="B1080" s="37"/>
      <c r="C1080" s="76" t="s">
        <v>1097</v>
      </c>
    </row>
    <row r="1081" spans="1:3">
      <c r="A1081" s="72" t="s">
        <v>977</v>
      </c>
      <c r="B1081" s="37"/>
      <c r="C1081" s="76" t="s">
        <v>1098</v>
      </c>
    </row>
    <row r="1082" spans="1:3">
      <c r="A1082" s="72" t="s">
        <v>913</v>
      </c>
      <c r="B1082" s="37"/>
      <c r="C1082" s="76" t="s">
        <v>327</v>
      </c>
    </row>
    <row r="1083" spans="1:3">
      <c r="A1083" s="72" t="s">
        <v>1807</v>
      </c>
      <c r="B1083" s="37"/>
      <c r="C1083" s="76" t="s">
        <v>767</v>
      </c>
    </row>
    <row r="1084" spans="1:3">
      <c r="A1084" s="72" t="s">
        <v>914</v>
      </c>
      <c r="B1084" s="37"/>
      <c r="C1084" s="76" t="s">
        <v>386</v>
      </c>
    </row>
    <row r="1085" spans="1:3">
      <c r="A1085" s="72" t="s">
        <v>1013</v>
      </c>
      <c r="B1085" s="45"/>
      <c r="C1085" s="76" t="s">
        <v>1248</v>
      </c>
    </row>
    <row r="1086" spans="1:3">
      <c r="A1086" s="72" t="s">
        <v>1013</v>
      </c>
      <c r="B1086" s="37"/>
      <c r="C1086" s="76" t="s">
        <v>1555</v>
      </c>
    </row>
    <row r="1087" spans="1:3">
      <c r="A1087" s="72" t="s">
        <v>1006</v>
      </c>
      <c r="B1087" s="37"/>
      <c r="C1087" s="77" t="s">
        <v>360</v>
      </c>
    </row>
    <row r="1088" spans="1:3">
      <c r="A1088" s="72" t="s">
        <v>995</v>
      </c>
      <c r="B1088" s="37"/>
      <c r="C1088" s="76" t="s">
        <v>698</v>
      </c>
    </row>
    <row r="1089" spans="1:3">
      <c r="A1089" s="73" t="s">
        <v>911</v>
      </c>
      <c r="B1089" s="45"/>
      <c r="C1089" s="76" t="s">
        <v>1219</v>
      </c>
    </row>
    <row r="1090" spans="1:3">
      <c r="A1090" s="71" t="s">
        <v>971</v>
      </c>
      <c r="B1090" s="37"/>
      <c r="C1090" s="76" t="s">
        <v>1125</v>
      </c>
    </row>
    <row r="1091" spans="1:3">
      <c r="A1091" s="72" t="s">
        <v>978</v>
      </c>
      <c r="B1091" s="37"/>
      <c r="C1091" s="76" t="s">
        <v>83</v>
      </c>
    </row>
    <row r="1092" spans="1:3">
      <c r="A1092" s="71" t="s">
        <v>969</v>
      </c>
      <c r="B1092" s="37"/>
      <c r="C1092" s="76" t="s">
        <v>58</v>
      </c>
    </row>
    <row r="1093" spans="1:3">
      <c r="A1093" s="71" t="s">
        <v>1001</v>
      </c>
      <c r="B1093" s="37"/>
      <c r="C1093" s="76" t="s">
        <v>83</v>
      </c>
    </row>
    <row r="1094" spans="1:3">
      <c r="A1094" s="72" t="s">
        <v>921</v>
      </c>
      <c r="B1094" s="37"/>
      <c r="C1094" s="76" t="s">
        <v>769</v>
      </c>
    </row>
    <row r="1095" spans="1:3">
      <c r="A1095" s="72" t="s">
        <v>991</v>
      </c>
      <c r="B1095" s="37"/>
      <c r="C1095" s="76" t="s">
        <v>565</v>
      </c>
    </row>
    <row r="1096" spans="1:3">
      <c r="A1096" s="72" t="s">
        <v>991</v>
      </c>
      <c r="B1096" s="37"/>
      <c r="C1096" s="76" t="s">
        <v>566</v>
      </c>
    </row>
    <row r="1097" spans="1:3">
      <c r="A1097" s="72" t="s">
        <v>978</v>
      </c>
      <c r="B1097" s="45"/>
      <c r="C1097" s="76" t="s">
        <v>1222</v>
      </c>
    </row>
    <row r="1098" spans="1:3">
      <c r="A1098" s="72" t="s">
        <v>978</v>
      </c>
      <c r="B1098" s="37"/>
      <c r="C1098" s="76" t="s">
        <v>265</v>
      </c>
    </row>
    <row r="1099" spans="1:3">
      <c r="A1099" s="72" t="s">
        <v>1772</v>
      </c>
      <c r="B1099" s="37"/>
      <c r="C1099" t="s">
        <v>1744</v>
      </c>
    </row>
    <row r="1100" spans="1:3">
      <c r="A1100" s="72" t="s">
        <v>1805</v>
      </c>
      <c r="B1100" s="37"/>
      <c r="C1100" s="131" t="s">
        <v>1779</v>
      </c>
    </row>
    <row r="1101" spans="1:3">
      <c r="A1101" s="72" t="s">
        <v>1889</v>
      </c>
      <c r="B1101" s="37"/>
      <c r="C1101" s="76" t="s">
        <v>459</v>
      </c>
    </row>
    <row r="1102" spans="1:3">
      <c r="A1102" s="72" t="s">
        <v>998</v>
      </c>
      <c r="B1102" s="37"/>
      <c r="C1102" s="76" t="s">
        <v>855</v>
      </c>
    </row>
    <row r="1103" spans="1:3">
      <c r="A1103" s="72" t="s">
        <v>1018</v>
      </c>
      <c r="B1103" s="37"/>
      <c r="C1103" s="76" t="s">
        <v>347</v>
      </c>
    </row>
    <row r="1104" spans="1:3">
      <c r="A1104" s="72" t="s">
        <v>978</v>
      </c>
      <c r="B1104" s="45"/>
      <c r="C1104" s="76" t="s">
        <v>1250</v>
      </c>
    </row>
    <row r="1105" spans="1:3">
      <c r="A1105" s="71" t="s">
        <v>970</v>
      </c>
      <c r="B1105" s="47" t="s">
        <v>1082</v>
      </c>
      <c r="C1105" s="76" t="s">
        <v>1780</v>
      </c>
    </row>
    <row r="1106" spans="1:3">
      <c r="A1106" s="71" t="s">
        <v>972</v>
      </c>
      <c r="B1106" s="37"/>
      <c r="C1106" s="76" t="s">
        <v>1289</v>
      </c>
    </row>
    <row r="1107" spans="1:3">
      <c r="A1107" s="71" t="s">
        <v>972</v>
      </c>
      <c r="B1107" s="37"/>
      <c r="C1107" s="56" t="s">
        <v>1290</v>
      </c>
    </row>
    <row r="1108" spans="1:3">
      <c r="A1108" s="71" t="s">
        <v>972</v>
      </c>
      <c r="B1108" s="37"/>
      <c r="C1108" s="56" t="s">
        <v>1291</v>
      </c>
    </row>
    <row r="1109" spans="1:3">
      <c r="A1109" s="71" t="s">
        <v>972</v>
      </c>
      <c r="B1109" s="37"/>
      <c r="C1109" s="56" t="s">
        <v>1292</v>
      </c>
    </row>
    <row r="1110" spans="1:3">
      <c r="A1110" s="72" t="s">
        <v>977</v>
      </c>
      <c r="B1110" s="42"/>
      <c r="C1110" s="76" t="s">
        <v>171</v>
      </c>
    </row>
    <row r="1111" spans="1:3">
      <c r="A1111" s="72" t="s">
        <v>977</v>
      </c>
      <c r="B1111" s="37"/>
      <c r="C1111" s="76" t="s">
        <v>167</v>
      </c>
    </row>
    <row r="1112" spans="1:3">
      <c r="A1112" s="72" t="s">
        <v>1004</v>
      </c>
      <c r="B1112" s="37"/>
      <c r="C1112" s="76" t="s">
        <v>197</v>
      </c>
    </row>
    <row r="1113" spans="1:3">
      <c r="A1113" s="72" t="s">
        <v>1004</v>
      </c>
      <c r="B1113" s="37"/>
      <c r="C1113" s="76" t="s">
        <v>175</v>
      </c>
    </row>
    <row r="1114" spans="1:3">
      <c r="A1114" s="72" t="s">
        <v>1004</v>
      </c>
      <c r="B1114" s="37"/>
      <c r="C1114" s="76" t="s">
        <v>182</v>
      </c>
    </row>
    <row r="1115" spans="1:3">
      <c r="A1115" s="72" t="s">
        <v>977</v>
      </c>
      <c r="B1115" s="37"/>
      <c r="C1115" s="76" t="s">
        <v>169</v>
      </c>
    </row>
    <row r="1116" spans="1:3">
      <c r="A1116" s="72" t="s">
        <v>1889</v>
      </c>
      <c r="B1116" s="45"/>
      <c r="C1116" s="131" t="s">
        <v>1730</v>
      </c>
    </row>
    <row r="1117" spans="1:3">
      <c r="A1117" s="72" t="s">
        <v>1889</v>
      </c>
      <c r="B1117" s="47" t="s">
        <v>1082</v>
      </c>
      <c r="C1117" s="131" t="s">
        <v>1843</v>
      </c>
    </row>
    <row r="1118" spans="1:3">
      <c r="A1118" s="72" t="s">
        <v>1889</v>
      </c>
      <c r="B1118" s="37"/>
      <c r="C1118" s="76" t="s">
        <v>460</v>
      </c>
    </row>
    <row r="1119" spans="1:3">
      <c r="A1119" s="72" t="s">
        <v>1889</v>
      </c>
      <c r="B1119" s="37"/>
      <c r="C1119" s="76" t="s">
        <v>461</v>
      </c>
    </row>
    <row r="1120" spans="1:3">
      <c r="A1120" s="72" t="s">
        <v>917</v>
      </c>
      <c r="B1120" s="37"/>
      <c r="C1120" s="76" t="s">
        <v>528</v>
      </c>
    </row>
    <row r="1121" spans="1:3">
      <c r="A1121" s="72" t="s">
        <v>917</v>
      </c>
      <c r="B1121" s="37"/>
      <c r="C1121" s="76" t="s">
        <v>529</v>
      </c>
    </row>
    <row r="1122" spans="1:3">
      <c r="A1122" s="72" t="s">
        <v>998</v>
      </c>
      <c r="B1122" s="37"/>
      <c r="C1122" s="76" t="s">
        <v>856</v>
      </c>
    </row>
    <row r="1123" spans="1:3">
      <c r="A1123" s="72" t="s">
        <v>978</v>
      </c>
      <c r="B1123" s="37"/>
      <c r="C1123" s="76" t="s">
        <v>81</v>
      </c>
    </row>
    <row r="1124" spans="1:3">
      <c r="A1124" s="71" t="s">
        <v>969</v>
      </c>
      <c r="B1124" s="37"/>
      <c r="C1124" s="76" t="s">
        <v>59</v>
      </c>
    </row>
    <row r="1125" spans="1:3">
      <c r="A1125" s="71" t="s">
        <v>1001</v>
      </c>
      <c r="B1125" s="37"/>
      <c r="C1125" s="76" t="s">
        <v>81</v>
      </c>
    </row>
    <row r="1126" spans="1:3">
      <c r="A1126" s="72" t="s">
        <v>995</v>
      </c>
      <c r="B1126" s="37"/>
      <c r="C1126" s="76" t="s">
        <v>700</v>
      </c>
    </row>
    <row r="1127" spans="1:3">
      <c r="A1127" s="71" t="s">
        <v>974</v>
      </c>
      <c r="B1127" s="37"/>
      <c r="C1127" s="76" t="s">
        <v>1586</v>
      </c>
    </row>
    <row r="1128" spans="1:3">
      <c r="A1128" s="72" t="s">
        <v>995</v>
      </c>
      <c r="B1128" s="37"/>
      <c r="C1128" s="76" t="s">
        <v>1517</v>
      </c>
    </row>
    <row r="1129" spans="1:3">
      <c r="A1129" s="72" t="s">
        <v>995</v>
      </c>
      <c r="B1129" s="37"/>
      <c r="C1129" s="76" t="s">
        <v>1202</v>
      </c>
    </row>
    <row r="1130" spans="1:3">
      <c r="A1130" s="72" t="s">
        <v>995</v>
      </c>
      <c r="B1130" s="37"/>
      <c r="C1130" s="76" t="s">
        <v>1518</v>
      </c>
    </row>
    <row r="1131" spans="1:3">
      <c r="A1131" s="71" t="s">
        <v>976</v>
      </c>
      <c r="B1131" s="37"/>
      <c r="C1131" s="76" t="s">
        <v>1326</v>
      </c>
    </row>
    <row r="1132" spans="1:3">
      <c r="A1132" s="72" t="s">
        <v>1889</v>
      </c>
      <c r="B1132" s="37"/>
      <c r="C1132" s="76" t="s">
        <v>462</v>
      </c>
    </row>
    <row r="1133" spans="1:3">
      <c r="A1133" s="72" t="s">
        <v>1020</v>
      </c>
      <c r="B1133" s="37"/>
      <c r="C1133" s="76" t="s">
        <v>652</v>
      </c>
    </row>
    <row r="1134" spans="1:3">
      <c r="A1134" s="72" t="s">
        <v>1020</v>
      </c>
      <c r="B1134" s="37"/>
      <c r="C1134" s="76" t="s">
        <v>653</v>
      </c>
    </row>
    <row r="1135" spans="1:3">
      <c r="A1135" s="72" t="s">
        <v>997</v>
      </c>
      <c r="B1135" s="37"/>
      <c r="C1135" s="76" t="s">
        <v>825</v>
      </c>
    </row>
    <row r="1136" spans="1:3">
      <c r="A1136" s="72" t="s">
        <v>920</v>
      </c>
      <c r="B1136" s="37"/>
      <c r="C1136" s="76" t="s">
        <v>722</v>
      </c>
    </row>
    <row r="1137" spans="1:3">
      <c r="A1137" s="72" t="s">
        <v>978</v>
      </c>
      <c r="B1137" s="37"/>
      <c r="C1137" s="76" t="s">
        <v>252</v>
      </c>
    </row>
    <row r="1138" spans="1:3">
      <c r="A1138" s="132" t="s">
        <v>913</v>
      </c>
      <c r="B1138" s="37"/>
      <c r="C1138" s="131" t="s">
        <v>1862</v>
      </c>
    </row>
    <row r="1139" spans="1:3">
      <c r="A1139" s="72" t="s">
        <v>978</v>
      </c>
      <c r="B1139" s="45"/>
      <c r="C1139" s="76" t="s">
        <v>1223</v>
      </c>
    </row>
    <row r="1140" spans="1:3">
      <c r="A1140" s="72" t="s">
        <v>920</v>
      </c>
      <c r="B1140" s="37"/>
      <c r="C1140" s="76" t="s">
        <v>1531</v>
      </c>
    </row>
    <row r="1141" spans="1:3">
      <c r="A1141" s="72" t="s">
        <v>919</v>
      </c>
      <c r="B1141" s="45"/>
      <c r="C1141" s="76" t="s">
        <v>1216</v>
      </c>
    </row>
    <row r="1142" spans="1:3">
      <c r="A1142" s="72" t="s">
        <v>975</v>
      </c>
      <c r="B1142" s="37"/>
      <c r="C1142" s="76" t="s">
        <v>142</v>
      </c>
    </row>
    <row r="1143" spans="1:3">
      <c r="A1143" s="71" t="s">
        <v>1003</v>
      </c>
      <c r="B1143" s="37"/>
      <c r="C1143" s="76" t="s">
        <v>1694</v>
      </c>
    </row>
    <row r="1144" spans="1:3">
      <c r="A1144" s="72" t="s">
        <v>918</v>
      </c>
      <c r="B1144" s="37"/>
      <c r="C1144" s="76" t="s">
        <v>1460</v>
      </c>
    </row>
    <row r="1145" spans="1:3">
      <c r="A1145" s="72" t="s">
        <v>1889</v>
      </c>
      <c r="B1145" s="37"/>
      <c r="C1145" s="76" t="s">
        <v>463</v>
      </c>
    </row>
    <row r="1146" spans="1:3">
      <c r="A1146" s="72" t="s">
        <v>1889</v>
      </c>
      <c r="B1146" s="37"/>
      <c r="C1146" s="76" t="s">
        <v>1156</v>
      </c>
    </row>
    <row r="1147" spans="1:3">
      <c r="A1147" s="72" t="s">
        <v>1889</v>
      </c>
      <c r="B1147" s="37"/>
      <c r="C1147" s="76" t="s">
        <v>464</v>
      </c>
    </row>
    <row r="1148" spans="1:3">
      <c r="A1148" s="72" t="s">
        <v>1889</v>
      </c>
      <c r="B1148" s="45"/>
      <c r="C1148" s="76" t="s">
        <v>1252</v>
      </c>
    </row>
    <row r="1149" spans="1:3">
      <c r="A1149" s="72" t="s">
        <v>1889</v>
      </c>
      <c r="B1149" s="37"/>
      <c r="C1149" s="76" t="s">
        <v>465</v>
      </c>
    </row>
    <row r="1150" spans="1:3">
      <c r="A1150" s="72" t="s">
        <v>1007</v>
      </c>
      <c r="B1150" s="37"/>
      <c r="C1150" s="76" t="s">
        <v>362</v>
      </c>
    </row>
    <row r="1151" spans="1:3">
      <c r="A1151" s="71" t="s">
        <v>972</v>
      </c>
      <c r="B1151" s="37"/>
      <c r="C1151" s="76" t="s">
        <v>36</v>
      </c>
    </row>
    <row r="1152" spans="1:3">
      <c r="A1152" s="71" t="s">
        <v>972</v>
      </c>
      <c r="B1152" s="37"/>
      <c r="C1152" s="76" t="s">
        <v>37</v>
      </c>
    </row>
    <row r="1153" spans="1:3">
      <c r="A1153" s="72" t="s">
        <v>665</v>
      </c>
      <c r="B1153" s="37"/>
      <c r="C1153" s="76" t="s">
        <v>671</v>
      </c>
    </row>
    <row r="1154" spans="1:3">
      <c r="A1154" s="71" t="s">
        <v>972</v>
      </c>
      <c r="B1154" s="37"/>
      <c r="C1154" s="76" t="s">
        <v>39</v>
      </c>
    </row>
    <row r="1155" spans="1:3">
      <c r="A1155" s="71" t="s">
        <v>972</v>
      </c>
      <c r="B1155" s="37"/>
      <c r="C1155" s="76" t="s">
        <v>41</v>
      </c>
    </row>
    <row r="1156" spans="1:3">
      <c r="A1156" s="71" t="s">
        <v>970</v>
      </c>
      <c r="B1156" s="37"/>
      <c r="C1156" s="76" t="s">
        <v>1306</v>
      </c>
    </row>
    <row r="1157" spans="1:3">
      <c r="A1157" s="73" t="s">
        <v>970</v>
      </c>
      <c r="B1157" s="45"/>
      <c r="C1157" s="76" t="s">
        <v>1249</v>
      </c>
    </row>
    <row r="1158" spans="1:3">
      <c r="A1158" s="71" t="s">
        <v>970</v>
      </c>
      <c r="B1158" s="37"/>
      <c r="C1158" s="76" t="s">
        <v>54</v>
      </c>
    </row>
    <row r="1159" spans="1:3">
      <c r="A1159" s="72" t="s">
        <v>980</v>
      </c>
      <c r="B1159" s="37"/>
      <c r="C1159" s="76" t="s">
        <v>304</v>
      </c>
    </row>
    <row r="1160" spans="1:3">
      <c r="A1160" s="72" t="s">
        <v>997</v>
      </c>
      <c r="B1160" s="37"/>
      <c r="C1160" s="76" t="s">
        <v>826</v>
      </c>
    </row>
    <row r="1161" spans="1:3">
      <c r="A1161" s="72" t="s">
        <v>1889</v>
      </c>
      <c r="B1161" s="37"/>
      <c r="C1161" s="131" t="s">
        <v>1818</v>
      </c>
    </row>
    <row r="1162" spans="1:3">
      <c r="A1162" s="72" t="s">
        <v>973</v>
      </c>
      <c r="B1162" s="37"/>
      <c r="C1162" s="76" t="s">
        <v>216</v>
      </c>
    </row>
    <row r="1163" spans="1:3">
      <c r="A1163" s="72" t="s">
        <v>979</v>
      </c>
      <c r="B1163" s="37"/>
      <c r="C1163" s="76" t="s">
        <v>279</v>
      </c>
    </row>
    <row r="1164" spans="1:3">
      <c r="A1164" s="72" t="s">
        <v>979</v>
      </c>
      <c r="B1164" s="45"/>
      <c r="C1164" s="76" t="s">
        <v>279</v>
      </c>
    </row>
    <row r="1165" spans="1:3">
      <c r="A1165" s="72" t="s">
        <v>980</v>
      </c>
      <c r="B1165" s="37"/>
      <c r="C1165" s="76" t="s">
        <v>1359</v>
      </c>
    </row>
    <row r="1166" spans="1:3">
      <c r="A1166" s="73" t="s">
        <v>974</v>
      </c>
      <c r="B1166" s="37"/>
      <c r="C1166" s="76" t="s">
        <v>1591</v>
      </c>
    </row>
    <row r="1167" spans="1:3">
      <c r="A1167" s="72" t="s">
        <v>477</v>
      </c>
      <c r="B1167" s="45"/>
      <c r="C1167" s="76" t="s">
        <v>1234</v>
      </c>
    </row>
    <row r="1168" spans="1:3">
      <c r="A1168" s="72" t="s">
        <v>1805</v>
      </c>
      <c r="B1168" s="37"/>
      <c r="C1168" s="76" t="s">
        <v>755</v>
      </c>
    </row>
    <row r="1169" spans="1:3">
      <c r="A1169" s="72" t="s">
        <v>1805</v>
      </c>
      <c r="B1169" s="47" t="s">
        <v>1082</v>
      </c>
      <c r="C1169" s="149" t="s">
        <v>748</v>
      </c>
    </row>
    <row r="1170" spans="1:3">
      <c r="A1170" s="72" t="s">
        <v>1007</v>
      </c>
      <c r="B1170" s="37"/>
      <c r="C1170" s="56" t="s">
        <v>1385</v>
      </c>
    </row>
    <row r="1171" spans="1:3">
      <c r="A1171" s="72" t="s">
        <v>917</v>
      </c>
      <c r="B1171" s="37"/>
      <c r="C1171" s="76" t="s">
        <v>1445</v>
      </c>
    </row>
    <row r="1172" spans="1:3">
      <c r="A1172" s="71" t="s">
        <v>1002</v>
      </c>
      <c r="B1172" s="37"/>
      <c r="C1172" s="76" t="s">
        <v>133</v>
      </c>
    </row>
    <row r="1173" spans="1:3">
      <c r="A1173" s="72" t="s">
        <v>1889</v>
      </c>
      <c r="B1173" s="37"/>
      <c r="C1173" s="76" t="s">
        <v>1421</v>
      </c>
    </row>
    <row r="1174" spans="1:3">
      <c r="A1174" s="72" t="s">
        <v>978</v>
      </c>
      <c r="B1174" s="45"/>
      <c r="C1174" s="76" t="s">
        <v>1594</v>
      </c>
    </row>
    <row r="1175" spans="1:3">
      <c r="A1175" s="72" t="s">
        <v>978</v>
      </c>
      <c r="B1175" s="37"/>
      <c r="C1175" s="76" t="s">
        <v>255</v>
      </c>
    </row>
    <row r="1176" spans="1:3">
      <c r="A1176" s="72" t="s">
        <v>919</v>
      </c>
      <c r="B1176" s="37"/>
      <c r="C1176" s="76" t="s">
        <v>709</v>
      </c>
    </row>
    <row r="1177" spans="1:3">
      <c r="A1177" s="72" t="s">
        <v>917</v>
      </c>
      <c r="B1177" s="37"/>
      <c r="C1177" s="76" t="s">
        <v>532</v>
      </c>
    </row>
    <row r="1178" spans="1:3">
      <c r="A1178" s="71" t="s">
        <v>983</v>
      </c>
      <c r="B1178" s="37"/>
      <c r="C1178" s="56" t="s">
        <v>93</v>
      </c>
    </row>
    <row r="1179" spans="1:3">
      <c r="A1179" s="72" t="s">
        <v>665</v>
      </c>
      <c r="B1179" s="37"/>
      <c r="C1179" s="76" t="s">
        <v>93</v>
      </c>
    </row>
    <row r="1180" spans="1:3">
      <c r="A1180" s="72" t="s">
        <v>995</v>
      </c>
      <c r="B1180" s="37"/>
      <c r="C1180" s="76" t="s">
        <v>93</v>
      </c>
    </row>
    <row r="1181" spans="1:3">
      <c r="A1181" s="72" t="s">
        <v>1020</v>
      </c>
      <c r="B1181" s="37"/>
      <c r="C1181" s="76" t="s">
        <v>93</v>
      </c>
    </row>
    <row r="1182" spans="1:3">
      <c r="A1182" s="72" t="s">
        <v>973</v>
      </c>
      <c r="B1182" s="37"/>
      <c r="C1182" s="76" t="s">
        <v>217</v>
      </c>
    </row>
    <row r="1183" spans="1:3">
      <c r="A1183" s="72" t="s">
        <v>973</v>
      </c>
      <c r="B1183" s="37"/>
      <c r="C1183" s="76" t="s">
        <v>218</v>
      </c>
    </row>
    <row r="1184" spans="1:3">
      <c r="A1184" s="72" t="s">
        <v>1040</v>
      </c>
      <c r="B1184" s="37"/>
      <c r="C1184" s="76" t="s">
        <v>1585</v>
      </c>
    </row>
    <row r="1185" spans="1:3">
      <c r="A1185" s="72" t="s">
        <v>917</v>
      </c>
      <c r="B1185" s="37"/>
      <c r="C1185" s="56" t="s">
        <v>533</v>
      </c>
    </row>
    <row r="1186" spans="1:3">
      <c r="A1186" s="71" t="s">
        <v>969</v>
      </c>
      <c r="B1186" s="37"/>
      <c r="C1186" s="77" t="s">
        <v>60</v>
      </c>
    </row>
    <row r="1187" spans="1:3">
      <c r="A1187" s="72" t="s">
        <v>919</v>
      </c>
      <c r="B1187" s="37"/>
      <c r="C1187" s="77" t="s">
        <v>708</v>
      </c>
    </row>
    <row r="1188" spans="1:3">
      <c r="A1188" s="72" t="s">
        <v>989</v>
      </c>
      <c r="B1188" s="37"/>
      <c r="C1188" s="76" t="s">
        <v>537</v>
      </c>
    </row>
    <row r="1189" spans="1:3">
      <c r="A1189" s="72" t="s">
        <v>989</v>
      </c>
      <c r="B1189" s="37"/>
      <c r="C1189" s="56" t="s">
        <v>538</v>
      </c>
    </row>
    <row r="1190" spans="1:3">
      <c r="A1190" s="72" t="s">
        <v>989</v>
      </c>
      <c r="B1190" s="37"/>
      <c r="C1190" s="56" t="s">
        <v>539</v>
      </c>
    </row>
    <row r="1191" spans="1:3">
      <c r="A1191" s="72" t="s">
        <v>995</v>
      </c>
      <c r="B1191" s="37"/>
      <c r="C1191" s="76" t="s">
        <v>705</v>
      </c>
    </row>
    <row r="1192" spans="1:3" ht="17.100000000000001" customHeight="1">
      <c r="A1192" s="72" t="s">
        <v>978</v>
      </c>
      <c r="B1192" s="37"/>
      <c r="C1192" s="76" t="s">
        <v>256</v>
      </c>
    </row>
    <row r="1193" spans="1:3">
      <c r="A1193" s="71" t="s">
        <v>969</v>
      </c>
      <c r="B1193" s="37"/>
      <c r="C1193" s="76" t="s">
        <v>63</v>
      </c>
    </row>
    <row r="1194" spans="1:3">
      <c r="A1194" s="71" t="s">
        <v>969</v>
      </c>
      <c r="B1194" s="37"/>
      <c r="C1194" s="77" t="s">
        <v>61</v>
      </c>
    </row>
    <row r="1195" spans="1:3">
      <c r="A1195" s="72" t="s">
        <v>973</v>
      </c>
      <c r="B1195" s="37"/>
      <c r="C1195" s="76" t="s">
        <v>219</v>
      </c>
    </row>
    <row r="1196" spans="1:3">
      <c r="A1196" s="71" t="s">
        <v>983</v>
      </c>
      <c r="B1196" s="37"/>
      <c r="C1196" s="56" t="s">
        <v>94</v>
      </c>
    </row>
    <row r="1197" spans="1:3">
      <c r="A1197" s="72" t="s">
        <v>665</v>
      </c>
      <c r="B1197" s="37"/>
      <c r="C1197" s="76" t="s">
        <v>94</v>
      </c>
    </row>
    <row r="1198" spans="1:3">
      <c r="A1198" s="72" t="s">
        <v>997</v>
      </c>
      <c r="B1198" s="37"/>
      <c r="C1198" s="76" t="s">
        <v>824</v>
      </c>
    </row>
    <row r="1199" spans="1:3">
      <c r="A1199" s="71" t="s">
        <v>1001</v>
      </c>
      <c r="B1199" s="37"/>
      <c r="C1199" s="76" t="s">
        <v>82</v>
      </c>
    </row>
    <row r="1200" spans="1:3">
      <c r="A1200" s="72" t="s">
        <v>1018</v>
      </c>
      <c r="B1200" s="37"/>
      <c r="C1200" s="76" t="s">
        <v>1369</v>
      </c>
    </row>
    <row r="1201" spans="1:3">
      <c r="A1201" s="72" t="s">
        <v>978</v>
      </c>
      <c r="B1201" s="37"/>
      <c r="C1201" s="76" t="s">
        <v>257</v>
      </c>
    </row>
    <row r="1202" spans="1:3">
      <c r="A1202" s="72" t="s">
        <v>978</v>
      </c>
      <c r="B1202" s="37"/>
      <c r="C1202" s="56" t="s">
        <v>259</v>
      </c>
    </row>
    <row r="1203" spans="1:3">
      <c r="A1203" s="72" t="s">
        <v>997</v>
      </c>
      <c r="B1203" s="37"/>
      <c r="C1203" s="77" t="s">
        <v>827</v>
      </c>
    </row>
    <row r="1204" spans="1:3">
      <c r="A1204" s="74" t="s">
        <v>978</v>
      </c>
      <c r="B1204" s="37"/>
      <c r="C1204" s="76" t="s">
        <v>258</v>
      </c>
    </row>
    <row r="1205" spans="1:3">
      <c r="A1205" s="72" t="s">
        <v>978</v>
      </c>
      <c r="B1205" s="37"/>
      <c r="C1205" s="76" t="s">
        <v>261</v>
      </c>
    </row>
    <row r="1206" spans="1:3">
      <c r="A1206" s="72" t="s">
        <v>996</v>
      </c>
      <c r="B1206" s="37"/>
      <c r="C1206" s="76" t="s">
        <v>707</v>
      </c>
    </row>
    <row r="1207" spans="1:3">
      <c r="A1207" s="72" t="s">
        <v>1805</v>
      </c>
      <c r="B1207" s="47" t="s">
        <v>1082</v>
      </c>
      <c r="C1207" s="149" t="s">
        <v>747</v>
      </c>
    </row>
    <row r="1208" spans="1:3">
      <c r="A1208" s="72" t="s">
        <v>989</v>
      </c>
      <c r="B1208" s="37"/>
      <c r="C1208" s="76" t="s">
        <v>1450</v>
      </c>
    </row>
    <row r="1209" spans="1:3">
      <c r="A1209" s="72" t="s">
        <v>1805</v>
      </c>
      <c r="B1209" s="37"/>
      <c r="C1209" s="76" t="s">
        <v>756</v>
      </c>
    </row>
    <row r="1210" spans="1:3">
      <c r="A1210" s="72" t="s">
        <v>1889</v>
      </c>
      <c r="B1210" s="37"/>
      <c r="C1210" s="76" t="s">
        <v>468</v>
      </c>
    </row>
    <row r="1211" spans="1:3">
      <c r="A1211" s="72" t="s">
        <v>1015</v>
      </c>
      <c r="B1211" s="37"/>
      <c r="C1211" s="76" t="s">
        <v>860</v>
      </c>
    </row>
    <row r="1212" spans="1:3">
      <c r="A1212" s="72" t="s">
        <v>1018</v>
      </c>
      <c r="B1212" s="37"/>
      <c r="C1212" s="133" t="s">
        <v>1742</v>
      </c>
    </row>
    <row r="1213" spans="1:3">
      <c r="A1213" s="72" t="s">
        <v>914</v>
      </c>
      <c r="B1213" s="37"/>
      <c r="C1213" s="76" t="s">
        <v>387</v>
      </c>
    </row>
    <row r="1214" spans="1:3">
      <c r="A1214" s="72" t="s">
        <v>915</v>
      </c>
      <c r="B1214" s="37"/>
      <c r="C1214" s="131" t="s">
        <v>399</v>
      </c>
    </row>
    <row r="1215" spans="1:3">
      <c r="A1215" s="72" t="s">
        <v>979</v>
      </c>
      <c r="B1215" s="45"/>
      <c r="C1215" s="76" t="s">
        <v>1224</v>
      </c>
    </row>
    <row r="1216" spans="1:3">
      <c r="A1216" s="72" t="s">
        <v>997</v>
      </c>
      <c r="B1216" s="37"/>
      <c r="C1216" s="76" t="s">
        <v>829</v>
      </c>
    </row>
    <row r="1217" spans="1:3">
      <c r="A1217" s="72" t="s">
        <v>1807</v>
      </c>
      <c r="B1217" s="37"/>
      <c r="C1217" s="76" t="s">
        <v>768</v>
      </c>
    </row>
    <row r="1218" spans="1:3">
      <c r="A1218" s="74" t="s">
        <v>995</v>
      </c>
      <c r="B1218" s="37"/>
      <c r="C1218" s="57" t="s">
        <v>701</v>
      </c>
    </row>
    <row r="1219" spans="1:3">
      <c r="A1219" s="72" t="s">
        <v>978</v>
      </c>
      <c r="B1219" s="37"/>
      <c r="C1219" s="76" t="s">
        <v>64</v>
      </c>
    </row>
    <row r="1220" spans="1:3">
      <c r="A1220" s="71" t="s">
        <v>969</v>
      </c>
      <c r="B1220" s="37"/>
      <c r="C1220" s="76" t="s">
        <v>64</v>
      </c>
    </row>
    <row r="1221" spans="1:3">
      <c r="A1221" s="71" t="s">
        <v>1001</v>
      </c>
      <c r="B1221" s="37"/>
      <c r="C1221" s="76" t="s">
        <v>64</v>
      </c>
    </row>
    <row r="1222" spans="1:3">
      <c r="A1222" s="72" t="s">
        <v>913</v>
      </c>
      <c r="B1222" s="37"/>
      <c r="C1222" s="76" t="s">
        <v>329</v>
      </c>
    </row>
    <row r="1223" spans="1:3">
      <c r="A1223" s="72" t="s">
        <v>913</v>
      </c>
      <c r="B1223" s="37"/>
      <c r="C1223" s="76" t="s">
        <v>330</v>
      </c>
    </row>
    <row r="1224" spans="1:3">
      <c r="A1224" s="72" t="s">
        <v>1020</v>
      </c>
      <c r="B1224" s="37"/>
      <c r="C1224" s="76" t="s">
        <v>663</v>
      </c>
    </row>
    <row r="1225" spans="1:3">
      <c r="A1225" s="72" t="s">
        <v>989</v>
      </c>
      <c r="B1225" s="45"/>
      <c r="C1225" s="56" t="s">
        <v>1113</v>
      </c>
    </row>
    <row r="1226" spans="1:3">
      <c r="A1226" s="72" t="s">
        <v>915</v>
      </c>
      <c r="B1226" s="37"/>
      <c r="C1226" s="76" t="s">
        <v>1410</v>
      </c>
    </row>
    <row r="1227" spans="1:3">
      <c r="A1227" s="72" t="s">
        <v>1018</v>
      </c>
      <c r="B1227" s="37"/>
      <c r="C1227" s="76" t="s">
        <v>349</v>
      </c>
    </row>
    <row r="1228" spans="1:3">
      <c r="A1228" s="72" t="s">
        <v>1018</v>
      </c>
      <c r="B1228" s="37"/>
      <c r="C1228" s="76" t="s">
        <v>350</v>
      </c>
    </row>
    <row r="1229" spans="1:3">
      <c r="A1229" s="72" t="s">
        <v>1018</v>
      </c>
      <c r="B1229" s="37"/>
      <c r="C1229" s="76" t="s">
        <v>341</v>
      </c>
    </row>
    <row r="1230" spans="1:3">
      <c r="A1230" s="72" t="s">
        <v>977</v>
      </c>
      <c r="B1230" s="42"/>
      <c r="C1230" s="76" t="s">
        <v>172</v>
      </c>
    </row>
    <row r="1231" spans="1:3">
      <c r="A1231" s="74" t="s">
        <v>1015</v>
      </c>
      <c r="B1231" s="37"/>
      <c r="C1231" s="76" t="s">
        <v>858</v>
      </c>
    </row>
    <row r="1232" spans="1:3">
      <c r="A1232" s="72" t="s">
        <v>1013</v>
      </c>
      <c r="B1232" s="37"/>
      <c r="C1232" s="76" t="s">
        <v>780</v>
      </c>
    </row>
    <row r="1233" spans="1:3">
      <c r="A1233" s="72" t="s">
        <v>992</v>
      </c>
      <c r="B1233" s="37"/>
      <c r="C1233" s="76" t="s">
        <v>573</v>
      </c>
    </row>
    <row r="1234" spans="1:3">
      <c r="A1234" s="72" t="s">
        <v>992</v>
      </c>
      <c r="B1234" s="37"/>
      <c r="C1234" s="76" t="s">
        <v>574</v>
      </c>
    </row>
    <row r="1235" spans="1:3">
      <c r="A1235" s="72" t="s">
        <v>998</v>
      </c>
      <c r="B1235" s="45"/>
      <c r="C1235" s="76" t="s">
        <v>1218</v>
      </c>
    </row>
    <row r="1236" spans="1:3">
      <c r="A1236" s="72" t="s">
        <v>993</v>
      </c>
      <c r="B1236" s="37"/>
      <c r="C1236" s="76" t="s">
        <v>649</v>
      </c>
    </row>
    <row r="1237" spans="1:3">
      <c r="A1237" s="72" t="s">
        <v>993</v>
      </c>
      <c r="B1237" s="37"/>
      <c r="C1237" s="76" t="s">
        <v>648</v>
      </c>
    </row>
    <row r="1238" spans="1:3">
      <c r="A1238" s="72" t="s">
        <v>1014</v>
      </c>
      <c r="B1238" s="37"/>
      <c r="C1238" s="76" t="s">
        <v>796</v>
      </c>
    </row>
    <row r="1239" spans="1:3">
      <c r="A1239" s="72" t="s">
        <v>989</v>
      </c>
      <c r="B1239" s="37"/>
      <c r="C1239" s="76" t="s">
        <v>536</v>
      </c>
    </row>
    <row r="1240" spans="1:3">
      <c r="A1240" s="72" t="s">
        <v>1020</v>
      </c>
      <c r="B1240" s="37"/>
      <c r="C1240" s="76" t="s">
        <v>658</v>
      </c>
    </row>
    <row r="1241" spans="1:3">
      <c r="A1241" s="72" t="s">
        <v>1889</v>
      </c>
      <c r="B1241" s="37"/>
      <c r="C1241" s="131" t="s">
        <v>1816</v>
      </c>
    </row>
    <row r="1242" spans="1:3">
      <c r="A1242" s="72" t="s">
        <v>1889</v>
      </c>
      <c r="B1242" s="47" t="s">
        <v>1082</v>
      </c>
      <c r="C1242" s="131" t="s">
        <v>1840</v>
      </c>
    </row>
    <row r="1243" spans="1:3">
      <c r="A1243" s="72" t="s">
        <v>1014</v>
      </c>
      <c r="B1243" s="37"/>
      <c r="C1243" s="76" t="s">
        <v>781</v>
      </c>
    </row>
    <row r="1244" spans="1:3">
      <c r="A1244" s="73" t="s">
        <v>985</v>
      </c>
      <c r="B1244" s="37"/>
      <c r="C1244" s="131" t="s">
        <v>1743</v>
      </c>
    </row>
    <row r="1245" spans="1:3">
      <c r="A1245" s="72" t="s">
        <v>1014</v>
      </c>
      <c r="B1245" s="45"/>
      <c r="C1245" s="76" t="s">
        <v>1612</v>
      </c>
    </row>
    <row r="1246" spans="1:3">
      <c r="A1246" s="72" t="s">
        <v>1014</v>
      </c>
      <c r="B1246" s="37"/>
      <c r="C1246" s="76" t="s">
        <v>797</v>
      </c>
    </row>
    <row r="1247" spans="1:3">
      <c r="A1247" s="72" t="s">
        <v>1007</v>
      </c>
      <c r="B1247" s="37"/>
      <c r="C1247" s="56" t="s">
        <v>1386</v>
      </c>
    </row>
    <row r="1248" spans="1:3">
      <c r="A1248" s="72" t="s">
        <v>979</v>
      </c>
      <c r="B1248" s="37"/>
      <c r="C1248" s="76" t="s">
        <v>1140</v>
      </c>
    </row>
    <row r="1249" spans="1:3">
      <c r="A1249" s="72" t="s">
        <v>980</v>
      </c>
      <c r="B1249" s="37"/>
      <c r="C1249" s="76" t="s">
        <v>305</v>
      </c>
    </row>
    <row r="1250" spans="1:3">
      <c r="A1250" s="72" t="s">
        <v>978</v>
      </c>
      <c r="B1250" s="37"/>
      <c r="C1250" s="76" t="s">
        <v>263</v>
      </c>
    </row>
    <row r="1251" spans="1:3">
      <c r="A1251" s="72" t="s">
        <v>1889</v>
      </c>
      <c r="B1251" s="37"/>
      <c r="C1251" s="76" t="s">
        <v>469</v>
      </c>
    </row>
    <row r="1252" spans="1:3">
      <c r="A1252" s="72" t="s">
        <v>1009</v>
      </c>
      <c r="B1252" s="37"/>
      <c r="C1252" s="76" t="s">
        <v>617</v>
      </c>
    </row>
    <row r="1253" spans="1:3">
      <c r="A1253" s="72" t="s">
        <v>1009</v>
      </c>
      <c r="B1253" s="37"/>
      <c r="C1253" s="76" t="s">
        <v>618</v>
      </c>
    </row>
    <row r="1254" spans="1:3">
      <c r="A1254" s="72" t="s">
        <v>1009</v>
      </c>
      <c r="B1254" s="37"/>
      <c r="C1254" s="76" t="s">
        <v>614</v>
      </c>
    </row>
    <row r="1255" spans="1:3">
      <c r="A1255" s="72" t="s">
        <v>997</v>
      </c>
      <c r="B1255" s="37"/>
      <c r="C1255" s="76" t="s">
        <v>830</v>
      </c>
    </row>
    <row r="1256" spans="1:3">
      <c r="A1256" s="72" t="s">
        <v>1007</v>
      </c>
      <c r="B1256" s="37"/>
      <c r="C1256" s="56" t="s">
        <v>1387</v>
      </c>
    </row>
    <row r="1257" spans="1:3">
      <c r="A1257" s="74" t="s">
        <v>1009</v>
      </c>
      <c r="B1257" s="55"/>
      <c r="C1257" s="76" t="s">
        <v>1478</v>
      </c>
    </row>
    <row r="1258" spans="1:3">
      <c r="A1258" s="72" t="s">
        <v>1889</v>
      </c>
      <c r="B1258" s="37"/>
      <c r="C1258" s="76" t="s">
        <v>470</v>
      </c>
    </row>
    <row r="1259" spans="1:3">
      <c r="A1259" s="72" t="s">
        <v>975</v>
      </c>
      <c r="B1259" s="45"/>
      <c r="C1259" s="76" t="s">
        <v>1592</v>
      </c>
    </row>
    <row r="1260" spans="1:3">
      <c r="A1260" s="72" t="s">
        <v>1015</v>
      </c>
      <c r="B1260" s="37"/>
      <c r="C1260" s="76" t="s">
        <v>859</v>
      </c>
    </row>
    <row r="1261" spans="1:3">
      <c r="A1261" s="72" t="s">
        <v>913</v>
      </c>
      <c r="B1261" s="37"/>
      <c r="C1261" s="76" t="s">
        <v>1710</v>
      </c>
    </row>
    <row r="1262" spans="1:3">
      <c r="A1262" s="72" t="s">
        <v>997</v>
      </c>
      <c r="B1262" s="37"/>
      <c r="C1262" s="76" t="s">
        <v>832</v>
      </c>
    </row>
    <row r="1263" spans="1:3">
      <c r="A1263" s="72" t="s">
        <v>997</v>
      </c>
      <c r="B1263" s="37"/>
      <c r="C1263" s="76" t="s">
        <v>833</v>
      </c>
    </row>
    <row r="1264" spans="1:3">
      <c r="A1264" s="72" t="s">
        <v>1772</v>
      </c>
      <c r="B1264" s="37"/>
      <c r="C1264" s="76" t="s">
        <v>1184</v>
      </c>
    </row>
    <row r="1265" spans="1:3">
      <c r="A1265" s="72" t="s">
        <v>1019</v>
      </c>
      <c r="B1265" s="37"/>
      <c r="C1265" s="76" t="s">
        <v>1488</v>
      </c>
    </row>
    <row r="1266" spans="1:3">
      <c r="A1266" s="72" t="s">
        <v>997</v>
      </c>
      <c r="B1266" s="37"/>
      <c r="C1266" s="76" t="s">
        <v>834</v>
      </c>
    </row>
    <row r="1267" spans="1:3">
      <c r="A1267" s="72" t="s">
        <v>997</v>
      </c>
      <c r="B1267" s="37"/>
      <c r="C1267" s="76" t="s">
        <v>835</v>
      </c>
    </row>
    <row r="1268" spans="1:3">
      <c r="A1268" s="72" t="s">
        <v>997</v>
      </c>
      <c r="B1268" s="37"/>
      <c r="C1268" s="76" t="s">
        <v>836</v>
      </c>
    </row>
    <row r="1269" spans="1:3">
      <c r="A1269" s="72" t="s">
        <v>978</v>
      </c>
      <c r="B1269" s="47" t="s">
        <v>1082</v>
      </c>
      <c r="C1269" s="76" t="s">
        <v>1850</v>
      </c>
    </row>
    <row r="1270" spans="1:3">
      <c r="A1270" s="72" t="s">
        <v>978</v>
      </c>
      <c r="B1270" s="37"/>
      <c r="C1270" s="76" t="s">
        <v>266</v>
      </c>
    </row>
    <row r="1271" spans="1:3">
      <c r="A1271" s="74" t="s">
        <v>1889</v>
      </c>
      <c r="B1271" s="37"/>
      <c r="C1271" s="131" t="s">
        <v>1819</v>
      </c>
    </row>
    <row r="1272" spans="1:3">
      <c r="A1272" s="72" t="s">
        <v>1009</v>
      </c>
      <c r="B1272" s="37"/>
      <c r="C1272" s="76" t="s">
        <v>624</v>
      </c>
    </row>
    <row r="1273" spans="1:3">
      <c r="A1273" s="72" t="s">
        <v>1009</v>
      </c>
      <c r="B1273" s="37"/>
      <c r="C1273" s="76" t="s">
        <v>622</v>
      </c>
    </row>
    <row r="1274" spans="1:3">
      <c r="A1274" s="72" t="s">
        <v>1009</v>
      </c>
      <c r="B1274" s="37"/>
      <c r="C1274" s="76" t="s">
        <v>623</v>
      </c>
    </row>
    <row r="1275" spans="1:3">
      <c r="A1275" s="71" t="s">
        <v>1002</v>
      </c>
      <c r="B1275" s="37"/>
      <c r="C1275" s="76" t="s">
        <v>134</v>
      </c>
    </row>
    <row r="1276" spans="1:3">
      <c r="A1276" s="72" t="s">
        <v>978</v>
      </c>
      <c r="B1276" s="45"/>
      <c r="C1276" s="76" t="s">
        <v>134</v>
      </c>
    </row>
    <row r="1277" spans="1:3">
      <c r="A1277" s="72" t="s">
        <v>993</v>
      </c>
      <c r="B1277" s="37"/>
      <c r="C1277" s="76" t="s">
        <v>650</v>
      </c>
    </row>
    <row r="1278" spans="1:3">
      <c r="A1278" s="132" t="s">
        <v>1805</v>
      </c>
      <c r="B1278" s="47" t="s">
        <v>1082</v>
      </c>
      <c r="C1278" s="76" t="s">
        <v>1837</v>
      </c>
    </row>
    <row r="1279" spans="1:3">
      <c r="A1279" s="72" t="s">
        <v>917</v>
      </c>
      <c r="B1279" s="37"/>
      <c r="C1279" s="76" t="s">
        <v>1164</v>
      </c>
    </row>
    <row r="1280" spans="1:3">
      <c r="A1280" s="72" t="s">
        <v>918</v>
      </c>
      <c r="B1280" s="40"/>
      <c r="C1280" s="56" t="s">
        <v>592</v>
      </c>
    </row>
    <row r="1281" spans="1:3">
      <c r="A1281" s="72" t="s">
        <v>918</v>
      </c>
      <c r="B1281" s="45"/>
      <c r="C1281" s="56" t="s">
        <v>1241</v>
      </c>
    </row>
    <row r="1282" spans="1:3">
      <c r="A1282" s="72" t="s">
        <v>917</v>
      </c>
      <c r="B1282" s="45"/>
      <c r="C1282" s="76" t="s">
        <v>1236</v>
      </c>
    </row>
    <row r="1283" spans="1:3">
      <c r="A1283" s="72" t="s">
        <v>1889</v>
      </c>
      <c r="B1283" s="47" t="s">
        <v>1082</v>
      </c>
      <c r="C1283" s="76" t="s">
        <v>1828</v>
      </c>
    </row>
    <row r="1284" spans="1:3">
      <c r="A1284" s="72" t="s">
        <v>1889</v>
      </c>
      <c r="B1284" s="47" t="s">
        <v>1082</v>
      </c>
      <c r="C1284" s="76" t="s">
        <v>1831</v>
      </c>
    </row>
    <row r="1285" spans="1:3">
      <c r="A1285" s="72" t="s">
        <v>978</v>
      </c>
      <c r="B1285" s="37"/>
      <c r="C1285" s="76" t="s">
        <v>85</v>
      </c>
    </row>
    <row r="1286" spans="1:3">
      <c r="A1286" s="71" t="s">
        <v>969</v>
      </c>
      <c r="B1286" s="37"/>
      <c r="C1286" s="76" t="s">
        <v>65</v>
      </c>
    </row>
    <row r="1287" spans="1:3">
      <c r="A1287" s="71" t="s">
        <v>1001</v>
      </c>
      <c r="B1287" s="37"/>
      <c r="C1287" s="76" t="s">
        <v>85</v>
      </c>
    </row>
    <row r="1288" spans="1:3">
      <c r="A1288" s="72" t="s">
        <v>973</v>
      </c>
      <c r="B1288" s="37"/>
      <c r="C1288" s="76" t="s">
        <v>220</v>
      </c>
    </row>
    <row r="1289" spans="1:3">
      <c r="A1289" s="72" t="s">
        <v>987</v>
      </c>
      <c r="B1289" s="37"/>
      <c r="C1289" s="76" t="s">
        <v>369</v>
      </c>
    </row>
    <row r="1290" spans="1:3">
      <c r="A1290" s="72" t="s">
        <v>997</v>
      </c>
      <c r="B1290" s="37"/>
      <c r="C1290" s="76" t="s">
        <v>838</v>
      </c>
    </row>
    <row r="1291" spans="1:3">
      <c r="A1291" s="72" t="s">
        <v>997</v>
      </c>
      <c r="B1291" s="37"/>
      <c r="C1291" s="76" t="s">
        <v>839</v>
      </c>
    </row>
    <row r="1292" spans="1:3">
      <c r="A1292" s="72" t="s">
        <v>980</v>
      </c>
      <c r="B1292" s="37"/>
      <c r="C1292" s="56" t="s">
        <v>290</v>
      </c>
    </row>
    <row r="1293" spans="1:3">
      <c r="A1293" s="72" t="s">
        <v>973</v>
      </c>
      <c r="B1293" s="37"/>
      <c r="C1293" s="76" t="s">
        <v>222</v>
      </c>
    </row>
    <row r="1294" spans="1:3">
      <c r="A1294" s="74" t="s">
        <v>997</v>
      </c>
      <c r="B1294" s="37"/>
      <c r="C1294" s="76" t="s">
        <v>837</v>
      </c>
    </row>
    <row r="1295" spans="1:3">
      <c r="A1295" s="72" t="s">
        <v>990</v>
      </c>
      <c r="B1295" s="37"/>
      <c r="C1295" s="133" t="s">
        <v>546</v>
      </c>
    </row>
    <row r="1296" spans="1:3">
      <c r="A1296" s="72" t="s">
        <v>988</v>
      </c>
      <c r="B1296" s="37"/>
      <c r="C1296" s="76" t="s">
        <v>472</v>
      </c>
    </row>
    <row r="1297" spans="1:4">
      <c r="A1297" s="72" t="s">
        <v>988</v>
      </c>
      <c r="B1297" s="37"/>
      <c r="C1297" s="76" t="s">
        <v>474</v>
      </c>
    </row>
    <row r="1298" spans="1:4">
      <c r="A1298" s="72" t="s">
        <v>988</v>
      </c>
      <c r="B1298" s="37"/>
      <c r="C1298" s="76" t="s">
        <v>473</v>
      </c>
    </row>
    <row r="1299" spans="1:4">
      <c r="A1299" s="71" t="s">
        <v>971</v>
      </c>
      <c r="B1299" s="37"/>
      <c r="C1299" s="76" t="s">
        <v>14</v>
      </c>
    </row>
    <row r="1300" spans="1:4">
      <c r="A1300" s="72" t="s">
        <v>979</v>
      </c>
      <c r="B1300" s="37"/>
      <c r="C1300" s="76" t="s">
        <v>283</v>
      </c>
    </row>
    <row r="1301" spans="1:4">
      <c r="A1301" s="72" t="s">
        <v>920</v>
      </c>
      <c r="B1301" s="37"/>
      <c r="C1301" s="76" t="s">
        <v>724</v>
      </c>
    </row>
    <row r="1302" spans="1:4">
      <c r="A1302" s="72" t="s">
        <v>1004</v>
      </c>
      <c r="B1302" s="37"/>
      <c r="C1302" s="76" t="s">
        <v>189</v>
      </c>
    </row>
    <row r="1303" spans="1:4">
      <c r="A1303" s="72" t="s">
        <v>1020</v>
      </c>
      <c r="B1303" s="37"/>
      <c r="C1303" s="76" t="s">
        <v>660</v>
      </c>
    </row>
    <row r="1304" spans="1:4">
      <c r="A1304" s="72" t="s">
        <v>989</v>
      </c>
      <c r="B1304" s="37"/>
      <c r="C1304" s="76" t="s">
        <v>543</v>
      </c>
    </row>
    <row r="1305" spans="1:4">
      <c r="A1305" s="72" t="s">
        <v>477</v>
      </c>
      <c r="B1305" s="45"/>
      <c r="C1305" s="76" t="s">
        <v>1235</v>
      </c>
    </row>
    <row r="1306" spans="1:4">
      <c r="A1306" s="72" t="s">
        <v>1889</v>
      </c>
      <c r="B1306" s="37"/>
      <c r="C1306" s="76" t="s">
        <v>471</v>
      </c>
    </row>
    <row r="1307" spans="1:4">
      <c r="A1307" s="72" t="s">
        <v>1772</v>
      </c>
      <c r="B1307" s="37"/>
      <c r="C1307" s="76" t="s">
        <v>644</v>
      </c>
    </row>
    <row r="1308" spans="1:4">
      <c r="A1308" s="72" t="s">
        <v>1772</v>
      </c>
      <c r="B1308" s="37"/>
      <c r="C1308" s="76" t="s">
        <v>1185</v>
      </c>
    </row>
    <row r="1309" spans="1:4">
      <c r="A1309" s="72" t="s">
        <v>1015</v>
      </c>
      <c r="B1309" s="37"/>
      <c r="C1309" s="76" t="s">
        <v>861</v>
      </c>
    </row>
    <row r="1310" spans="1:4" ht="321.95" customHeight="1">
      <c r="A1310" s="135"/>
      <c r="B1310" s="136"/>
      <c r="C1310" s="137"/>
      <c r="D1310" s="136"/>
    </row>
  </sheetData>
  <sortState ref="A3:C1234">
    <sortCondition ref="C3:C1234"/>
    <sortCondition ref="A3:A1234"/>
  </sortState>
  <dataConsolidate/>
  <customSheetViews>
    <customSheetView guid="{FC6F46C7-20AB-AA49-A389-73CA1A561D11}">
      <pane ySplit="2.0249999999999999" topLeftCell="A3" activePane="bottomLeft" state="frozenSplit"/>
      <selection pane="bottomLeft" activeCell="B26" sqref="B26"/>
    </customSheetView>
  </customSheetViews>
  <mergeCells count="1">
    <mergeCell ref="A1:C1"/>
  </mergeCells>
  <hyperlinks>
    <hyperlink ref="C2" location="FirstInIndex" tooltip="Return to top of Index" display="Click any TERM to go to Glossary entry                                                                                            Click here to return to top of this Index"/>
  </hyperlinks>
  <pageMargins left="0.75" right="0.75" top="1" bottom="1" header="0.5" footer="0.5"/>
  <pageSetup orientation="portrait" horizontalDpi="4294967292" verticalDpi="4294967292" r:id="rId1"/>
  <headerFooter>
    <oddHeader>&amp;L&amp;"CorpoS"&amp;10&amp;K007a93Daimler Internal&amp;1#</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92</vt:i4>
      </vt:variant>
    </vt:vector>
  </HeadingPairs>
  <TitlesOfParts>
    <vt:vector size="96" baseType="lpstr">
      <vt:lpstr>About this Guide</vt:lpstr>
      <vt:lpstr>Sections</vt:lpstr>
      <vt:lpstr>Glossary</vt:lpstr>
      <vt:lpstr>INDEX</vt:lpstr>
      <vt:lpstr>Bodystyle</vt:lpstr>
      <vt:lpstr>Cabriolet</vt:lpstr>
      <vt:lpstr>Cat1A</vt:lpstr>
      <vt:lpstr>Cat1B</vt:lpstr>
      <vt:lpstr>Cat1C</vt:lpstr>
      <vt:lpstr>Cat1D</vt:lpstr>
      <vt:lpstr>Cat1E</vt:lpstr>
      <vt:lpstr>Cat1E1</vt:lpstr>
      <vt:lpstr>Cat1F</vt:lpstr>
      <vt:lpstr>Cat1G</vt:lpstr>
      <vt:lpstr>Cat1G1</vt:lpstr>
      <vt:lpstr>Cat1G2</vt:lpstr>
      <vt:lpstr>Cat1G3</vt:lpstr>
      <vt:lpstr>Cat1G4</vt:lpstr>
      <vt:lpstr>Cat1G5</vt:lpstr>
      <vt:lpstr>Cat1G6</vt:lpstr>
      <vt:lpstr>Cat1G7</vt:lpstr>
      <vt:lpstr>Cat1G8</vt:lpstr>
      <vt:lpstr>Cat1H</vt:lpstr>
      <vt:lpstr>Cat1H1</vt:lpstr>
      <vt:lpstr>Cat1H2</vt:lpstr>
      <vt:lpstr>Cat1H3</vt:lpstr>
      <vt:lpstr>Cat1H4</vt:lpstr>
      <vt:lpstr>Cat1H5</vt:lpstr>
      <vt:lpstr>Cat1H6</vt:lpstr>
      <vt:lpstr>Cat1J</vt:lpstr>
      <vt:lpstr>Cat1main</vt:lpstr>
      <vt:lpstr>Cat2A</vt:lpstr>
      <vt:lpstr>Cat2B</vt:lpstr>
      <vt:lpstr>Cat2C</vt:lpstr>
      <vt:lpstr>Cat2D</vt:lpstr>
      <vt:lpstr>Cat2E</vt:lpstr>
      <vt:lpstr>Cat2F</vt:lpstr>
      <vt:lpstr>Cat2F1</vt:lpstr>
      <vt:lpstr>Cat2F2</vt:lpstr>
      <vt:lpstr>Cat2F3</vt:lpstr>
      <vt:lpstr>Cat2F4</vt:lpstr>
      <vt:lpstr>Cat2G</vt:lpstr>
      <vt:lpstr>Cat2main</vt:lpstr>
      <vt:lpstr>Cat3A</vt:lpstr>
      <vt:lpstr>Cat3B</vt:lpstr>
      <vt:lpstr>Cat3C</vt:lpstr>
      <vt:lpstr>Cat3C2</vt:lpstr>
      <vt:lpstr>Cat3C3</vt:lpstr>
      <vt:lpstr>Cat3D</vt:lpstr>
      <vt:lpstr>Cat3E</vt:lpstr>
      <vt:lpstr>Cat3F</vt:lpstr>
      <vt:lpstr>Cat3F1</vt:lpstr>
      <vt:lpstr>Cat3F2</vt:lpstr>
      <vt:lpstr>Cat3G</vt:lpstr>
      <vt:lpstr>Cat3G1</vt:lpstr>
      <vt:lpstr>Cat3G2</vt:lpstr>
      <vt:lpstr>Cat3main</vt:lpstr>
      <vt:lpstr>Cat4A</vt:lpstr>
      <vt:lpstr>Cat4B</vt:lpstr>
      <vt:lpstr>Cat4B1</vt:lpstr>
      <vt:lpstr>Cat4B2</vt:lpstr>
      <vt:lpstr>Cat4B3</vt:lpstr>
      <vt:lpstr>Cat4B4</vt:lpstr>
      <vt:lpstr>Cat4C</vt:lpstr>
      <vt:lpstr>Cat4C1</vt:lpstr>
      <vt:lpstr>Cat4C2</vt:lpstr>
      <vt:lpstr>Cat4C3</vt:lpstr>
      <vt:lpstr>Cat4D</vt:lpstr>
      <vt:lpstr>Cat4E</vt:lpstr>
      <vt:lpstr>Cat4E1</vt:lpstr>
      <vt:lpstr>Cat4E2</vt:lpstr>
      <vt:lpstr>Cat4F</vt:lpstr>
      <vt:lpstr>Cat4main</vt:lpstr>
      <vt:lpstr>Cat5A</vt:lpstr>
      <vt:lpstr>Cat5B</vt:lpstr>
      <vt:lpstr>Cat5C</vt:lpstr>
      <vt:lpstr>Cat5D</vt:lpstr>
      <vt:lpstr>Cat5E</vt:lpstr>
      <vt:lpstr>Cat5F</vt:lpstr>
      <vt:lpstr>Cat5main</vt:lpstr>
      <vt:lpstr>Cat6A</vt:lpstr>
      <vt:lpstr>Cat6B</vt:lpstr>
      <vt:lpstr>Cat6C</vt:lpstr>
      <vt:lpstr>Cat6C1</vt:lpstr>
      <vt:lpstr>Cat6C2</vt:lpstr>
      <vt:lpstr>Cat6main</vt:lpstr>
      <vt:lpstr>Dog1B</vt:lpstr>
      <vt:lpstr>FirstInIndex</vt:lpstr>
      <vt:lpstr>Glossary!Print_Area</vt:lpstr>
      <vt:lpstr>Term1E.01</vt:lpstr>
      <vt:lpstr>Term1E.02</vt:lpstr>
      <vt:lpstr>Term1E.03</vt:lpstr>
      <vt:lpstr>Term1E.04</vt:lpstr>
      <vt:lpstr>Term1E.05</vt:lpstr>
      <vt:lpstr>Term1E.06</vt:lpstr>
      <vt:lpstr>TopOfIndex</vt:lpstr>
    </vt:vector>
  </TitlesOfParts>
  <Manager/>
  <Company>drivingwithscissors.com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Hoffman</dc:creator>
  <cp:keywords/>
  <dc:description/>
  <cp:lastModifiedBy>Schrock, Abigail (171)</cp:lastModifiedBy>
  <dcterms:created xsi:type="dcterms:W3CDTF">2017-02-21T02:50:26Z</dcterms:created>
  <dcterms:modified xsi:type="dcterms:W3CDTF">2021-10-12T17:21:04Z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4dbb1d-991d-4bbd-aad5-33bac1d8ffaf_Enabled">
    <vt:lpwstr>true</vt:lpwstr>
  </property>
  <property fmtid="{D5CDD505-2E9C-101B-9397-08002B2CF9AE}" pid="3" name="MSIP_Label_924dbb1d-991d-4bbd-aad5-33bac1d8ffaf_SetDate">
    <vt:lpwstr>2021-06-03T11:55:57Z</vt:lpwstr>
  </property>
  <property fmtid="{D5CDD505-2E9C-101B-9397-08002B2CF9AE}" pid="4" name="MSIP_Label_924dbb1d-991d-4bbd-aad5-33bac1d8ffaf_Method">
    <vt:lpwstr>Standard</vt:lpwstr>
  </property>
  <property fmtid="{D5CDD505-2E9C-101B-9397-08002B2CF9AE}" pid="5" name="MSIP_Label_924dbb1d-991d-4bbd-aad5-33bac1d8ffaf_Name">
    <vt:lpwstr>924dbb1d-991d-4bbd-aad5-33bac1d8ffaf</vt:lpwstr>
  </property>
  <property fmtid="{D5CDD505-2E9C-101B-9397-08002B2CF9AE}" pid="6" name="MSIP_Label_924dbb1d-991d-4bbd-aad5-33bac1d8ffaf_SiteId">
    <vt:lpwstr>9652d7c2-1ccf-4940-8151-4a92bd474ed0</vt:lpwstr>
  </property>
  <property fmtid="{D5CDD505-2E9C-101B-9397-08002B2CF9AE}" pid="7" name="MSIP_Label_924dbb1d-991d-4bbd-aad5-33bac1d8ffaf_ActionId">
    <vt:lpwstr>3e7213eb-1d7c-4559-9a52-000026cfd127</vt:lpwstr>
  </property>
  <property fmtid="{D5CDD505-2E9C-101B-9397-08002B2CF9AE}" pid="8" name="MSIP_Label_924dbb1d-991d-4bbd-aad5-33bac1d8ffaf_ContentBits">
    <vt:lpwstr>1</vt:lpwstr>
  </property>
</Properties>
</file>